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morgan\Dover District Council\Procurement - General\GPC\GPC Transactions for Publication\New folder\"/>
    </mc:Choice>
  </mc:AlternateContent>
  <xr:revisionPtr revIDLastSave="96" documentId="8_{FB698C23-E98D-49A3-B289-BA939B6255F6}" xr6:coauthVersionLast="41" xr6:coauthVersionMax="41" xr10:uidLastSave="{F24D6D37-BFE5-4172-9740-67FFE367FD65}"/>
  <bookViews>
    <workbookView xWindow="-120" yWindow="-120" windowWidth="17520" windowHeight="12600" xr2:uid="{790A5A72-39C3-4E8E-839B-8BD77E668B4F}"/>
  </bookViews>
  <sheets>
    <sheet name="Sheet1" sheetId="1" r:id="rId1"/>
  </sheets>
  <externalReferences>
    <externalReference r:id="rId2"/>
  </externalReferences>
  <definedNames>
    <definedName name="ANIMALS">'[1]Code tables'!$CL$1:$CL$14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4" i="1" l="1"/>
</calcChain>
</file>

<file path=xl/sharedStrings.xml><?xml version="1.0" encoding="utf-8"?>
<sst xmlns="http://schemas.openxmlformats.org/spreadsheetml/2006/main" count="414" uniqueCount="178">
  <si>
    <t>Date of Transaction</t>
  </si>
  <si>
    <t>Beneficiary</t>
  </si>
  <si>
    <t>Net</t>
  </si>
  <si>
    <t>VAT</t>
  </si>
  <si>
    <t>Total</t>
  </si>
  <si>
    <t>Toby Carvery</t>
  </si>
  <si>
    <t>Abba Cars</t>
  </si>
  <si>
    <t>OzMi</t>
  </si>
  <si>
    <t>Piebury Corner</t>
  </si>
  <si>
    <t xml:space="preserve">Pet Industry Federation Limited </t>
  </si>
  <si>
    <t>Southeastern</t>
  </si>
  <si>
    <t>Pumpkin café</t>
  </si>
  <si>
    <t>Amazon</t>
  </si>
  <si>
    <t>B&amp;M Retail Ltd</t>
  </si>
  <si>
    <t>Travelodge</t>
  </si>
  <si>
    <t>Booksplease</t>
  </si>
  <si>
    <t>Relyon</t>
  </si>
  <si>
    <t>Amazon UK</t>
  </si>
  <si>
    <t>Safe and Secure</t>
  </si>
  <si>
    <t>Pass Portable Appliances</t>
  </si>
  <si>
    <t>Amazon.co.uk</t>
  </si>
  <si>
    <t>KEW Dover</t>
  </si>
  <si>
    <t>Mobile Phone Mechanic Dover</t>
  </si>
  <si>
    <t>Planning Portal</t>
  </si>
  <si>
    <t>Direct Access automation Ltd</t>
  </si>
  <si>
    <t>City Plumbing</t>
  </si>
  <si>
    <t>Screwfix</t>
  </si>
  <si>
    <t>Blinds Direct</t>
  </si>
  <si>
    <t>Eventbrite</t>
  </si>
  <si>
    <t xml:space="preserve">Canterbury Parking </t>
  </si>
  <si>
    <t>PHONEANDPAY</t>
  </si>
  <si>
    <t>Premier Inn</t>
  </si>
  <si>
    <t>EasyJet</t>
  </si>
  <si>
    <t>Rental Cars.com</t>
  </si>
  <si>
    <t>Trainline</t>
  </si>
  <si>
    <t xml:space="preserve">Gatwick Parking </t>
  </si>
  <si>
    <t>The Bell Hotel</t>
  </si>
  <si>
    <t>morrisons parking</t>
  </si>
  <si>
    <t>phone &amp; pay</t>
  </si>
  <si>
    <t>saba parking</t>
  </si>
  <si>
    <t>Survey Monkey</t>
  </si>
  <si>
    <t>The Mall, Maidstone</t>
  </si>
  <si>
    <t>Google Cloud</t>
  </si>
  <si>
    <t>South Eastern Trains</t>
  </si>
  <si>
    <t>Thanet DC</t>
  </si>
  <si>
    <t>Tesco Whitfield</t>
  </si>
  <si>
    <t>South Eastern</t>
  </si>
  <si>
    <t>Cabe</t>
  </si>
  <si>
    <t>Brewers</t>
  </si>
  <si>
    <t>Trade UK</t>
  </si>
  <si>
    <t>Hutchings Timber</t>
  </si>
  <si>
    <t>Johnstones Decorating</t>
  </si>
  <si>
    <t>Travis Perkins</t>
  </si>
  <si>
    <t>Jewson</t>
  </si>
  <si>
    <t>Tesco</t>
  </si>
  <si>
    <t>Southeastern Trains</t>
  </si>
  <si>
    <t>Southeasten Rail</t>
  </si>
  <si>
    <t>CIEH</t>
  </si>
  <si>
    <t>Currys</t>
  </si>
  <si>
    <t>Argos</t>
  </si>
  <si>
    <t>Tesco Folkestone</t>
  </si>
  <si>
    <t>Laptops Direct</t>
  </si>
  <si>
    <t xml:space="preserve">Screwfix </t>
  </si>
  <si>
    <t>Kent FA</t>
  </si>
  <si>
    <t>Tudor Environmental</t>
  </si>
  <si>
    <t>Halfords</t>
  </si>
  <si>
    <t>Medical Supplies</t>
  </si>
  <si>
    <t>XL Displays Ltd</t>
  </si>
  <si>
    <t>Landscape Supply</t>
  </si>
  <si>
    <t>Hallmark</t>
  </si>
  <si>
    <t>Viking</t>
  </si>
  <si>
    <t>Coversure</t>
  </si>
  <si>
    <t xml:space="preserve">Tudor Environmental </t>
  </si>
  <si>
    <t>B &amp; Q</t>
  </si>
  <si>
    <t>Agwood</t>
  </si>
  <si>
    <t>Brandon Hire</t>
  </si>
  <si>
    <t>Groundsman</t>
  </si>
  <si>
    <t xml:space="preserve">Range </t>
  </si>
  <si>
    <t>A &amp; S  Storage</t>
  </si>
  <si>
    <t>Homebase</t>
  </si>
  <si>
    <t xml:space="preserve">Walmer Batteries </t>
  </si>
  <si>
    <t>Euromotive</t>
  </si>
  <si>
    <t>Safe &amp; Secure</t>
  </si>
  <si>
    <t>Broxap</t>
  </si>
  <si>
    <t>Royal British Legion</t>
  </si>
  <si>
    <t>TescoPhoto.com</t>
  </si>
  <si>
    <t>Trainline Group</t>
  </si>
  <si>
    <t>Lidl</t>
  </si>
  <si>
    <t>Ebay - A Imports</t>
  </si>
  <si>
    <t>South Eastern Rail</t>
  </si>
  <si>
    <t>The Certificate centre - KCC</t>
  </si>
  <si>
    <t>Fuel Genie</t>
  </si>
  <si>
    <t>Stamps direct</t>
  </si>
  <si>
    <t>Full Course</t>
  </si>
  <si>
    <t xml:space="preserve">Facebook </t>
  </si>
  <si>
    <t xml:space="preserve">South Eastern Trains </t>
  </si>
  <si>
    <t>DTA Publications (Ecology)</t>
  </si>
  <si>
    <t xml:space="preserve">RTPI events </t>
  </si>
  <si>
    <t>CIPD</t>
  </si>
  <si>
    <t>Fred Cutler Ltd TA Ickworth Products</t>
  </si>
  <si>
    <t>Dover Food Warehouse</t>
  </si>
  <si>
    <t>Rymans Stationers</t>
  </si>
  <si>
    <t>Ebay</t>
  </si>
  <si>
    <t>Southeastern Railway</t>
  </si>
  <si>
    <t>asda</t>
  </si>
  <si>
    <t>co-op</t>
  </si>
  <si>
    <t>Whifield Service</t>
  </si>
  <si>
    <t>Plot-it</t>
  </si>
  <si>
    <t>Timpsons</t>
  </si>
  <si>
    <t>Buzzcatering</t>
  </si>
  <si>
    <t>Aspli</t>
  </si>
  <si>
    <t>Allsorts</t>
  </si>
  <si>
    <t>Original factory store</t>
  </si>
  <si>
    <t>simply ink toner</t>
  </si>
  <si>
    <t>WHS</t>
  </si>
  <si>
    <t>Facebook</t>
  </si>
  <si>
    <t xml:space="preserve">Amazon </t>
  </si>
  <si>
    <t xml:space="preserve">Sports Direct </t>
  </si>
  <si>
    <t>Cost Code Description</t>
  </si>
  <si>
    <t>HOUSING NEEDS TRADING ACCOUNT</t>
  </si>
  <si>
    <t>OFFICE ACCOMMODATION-WHITFIELD</t>
  </si>
  <si>
    <t>HR SHARED SERVICE</t>
  </si>
  <si>
    <t>PRINT UNIT TRADING ACCOUNT</t>
  </si>
  <si>
    <t>DEAL PIER</t>
  </si>
  <si>
    <t>CHIEF EXEC</t>
  </si>
  <si>
    <t>TRANSPORT &amp; PARKING MANAGER</t>
  </si>
  <si>
    <t>LICENSING ADMIN TRAD ACCOUNT</t>
  </si>
  <si>
    <t>HEAD OF INWARD INVESTMENT</t>
  </si>
  <si>
    <t>STRATEGIC TOURISM</t>
  </si>
  <si>
    <t>LEGAL TRADING ACCOUNT</t>
  </si>
  <si>
    <t>HOMELESSNESS</t>
  </si>
  <si>
    <t>GRAND SHAFT-WESTERN HEIGHTS</t>
  </si>
  <si>
    <t>DOVER MUSEUM</t>
  </si>
  <si>
    <t>PROPERTY SERVICES</t>
  </si>
  <si>
    <t>DOVER LEISURE CTR-NEW FACILTIY</t>
  </si>
  <si>
    <t>PUBLIC CONVENIENCES</t>
  </si>
  <si>
    <t>MISC PROPERTIES-GENERAL</t>
  </si>
  <si>
    <t>CCTV UPGRADE /TOWN CENTRE WIFI</t>
  </si>
  <si>
    <t>OPEN GOLF EVENT</t>
  </si>
  <si>
    <t>KENT HOMECHOICE</t>
  </si>
  <si>
    <t>PARKS FOR PEOPLE-KEARSNEY</t>
  </si>
  <si>
    <t>BUILDING CONTROL</t>
  </si>
  <si>
    <t>BEACHES AND FORESHORES</t>
  </si>
  <si>
    <t>PROPERTY MAINTENANCE TEAM</t>
  </si>
  <si>
    <t>PARKS AND OPEN SPACES</t>
  </si>
  <si>
    <t>MEMBERS ACCOUNT</t>
  </si>
  <si>
    <t>PRIVATE SECTOR HOUSING (incl. Renov'n Grants)</t>
  </si>
  <si>
    <t>PARKING OPERATIONS &amp; ENFORCEMT</t>
  </si>
  <si>
    <t>DEVELOPMENT MANAGEMENT TRADING</t>
  </si>
  <si>
    <t>COMPUTER SERVICES TRADING ACCT</t>
  </si>
  <si>
    <t>COMMUNITY AND ENGAGEMENT</t>
  </si>
  <si>
    <t>MUSEUM HERITAGE &amp;TOURISM ADMIN</t>
  </si>
  <si>
    <t>NEW CORP SOFTWARE &amp; HARDWARE</t>
  </si>
  <si>
    <t>SE STRATEGIC PRTNP MIGRATION</t>
  </si>
  <si>
    <t>GROUNDS MAINTENANCE TEAM</t>
  </si>
  <si>
    <t>OFFICE MANAGER AND ADMIN</t>
  </si>
  <si>
    <t>DUNGENESS (EDF ENERGY)</t>
  </si>
  <si>
    <t>DOVER SITES MANAGEMENT</t>
  </si>
  <si>
    <t>SHEPWAY SITES MANAGEMENT</t>
  </si>
  <si>
    <t>WCCP-SAMPHIRE HOE</t>
  </si>
  <si>
    <t>WCCP - ROMNEY MARSH PROJECT</t>
  </si>
  <si>
    <t>RIVER DOUR</t>
  </si>
  <si>
    <t>CHAIRMANS ACCOUNT</t>
  </si>
  <si>
    <t>WASTE SERVICES TRADING ACCOUNT</t>
  </si>
  <si>
    <t>ACCOUNTANCY TRADING ACCOUNT</t>
  </si>
  <si>
    <t>PLANNING ENFORCEMENT</t>
  </si>
  <si>
    <t>ENVIRONMENTAL PROTECTION</t>
  </si>
  <si>
    <t>ENV PROTECTION ENFORCEMENT</t>
  </si>
  <si>
    <t>ENVIRONMENTAL CRIME</t>
  </si>
  <si>
    <t>PORT HEALTH</t>
  </si>
  <si>
    <t>REGENERATION DELIVERY TRADING</t>
  </si>
  <si>
    <t>TOURISM DEVELOPMENT</t>
  </si>
  <si>
    <t>CCTV</t>
  </si>
  <si>
    <t>CORPORATE PRESS &amp; PUBLICITY</t>
  </si>
  <si>
    <t>DESIGN STUDIO</t>
  </si>
  <si>
    <t>ELECTORAL SERVICES</t>
  </si>
  <si>
    <t>COMMUNITY DEVELOPMENT TEAM</t>
  </si>
  <si>
    <t>INSPIRE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</si>
</sst>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111111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14" fontId="3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64" fontId="4" fillId="0" borderId="0" xfId="1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/>
    <xf numFmtId="14" fontId="4" fillId="0" borderId="0" xfId="0" applyNumberFormat="1" applyFont="1" applyFill="1"/>
    <xf numFmtId="164" fontId="4" fillId="0" borderId="0" xfId="0" applyNumberFormat="1" applyFont="1" applyFill="1"/>
    <xf numFmtId="14" fontId="6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c-file-02.ekds.local\shared%20data\licence\Financial\Banking%20Shee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ing- E2010"/>
      <sheetName val="Gambling Act- E2020"/>
      <sheetName val="HC PHV- Taxis- E2030"/>
      <sheetName val="Misc- E2015"/>
      <sheetName val="Code tables"/>
      <sheetName val="Sheet1"/>
    </sheetNames>
    <sheetDataSet>
      <sheetData sheetId="0"/>
      <sheetData sheetId="1"/>
      <sheetData sheetId="2"/>
      <sheetData sheetId="3"/>
      <sheetData sheetId="4">
        <row r="1">
          <cell r="CL1" t="str">
            <v>Boarding Estabs Annual Licence</v>
          </cell>
        </row>
        <row r="2">
          <cell r="CL2" t="str">
            <v>Boarding Estabs Vet Fees</v>
          </cell>
        </row>
        <row r="3">
          <cell r="CL3" t="str">
            <v>Dog Breeding Estabs Annual Licence</v>
          </cell>
        </row>
        <row r="4">
          <cell r="CL4" t="str">
            <v>Dog Breeding Estabs Vet Fees</v>
          </cell>
        </row>
        <row r="5">
          <cell r="CL5" t="str">
            <v>DWA Annual Licence</v>
          </cell>
        </row>
        <row r="6">
          <cell r="CL6" t="str">
            <v>DWA Vet Fees</v>
          </cell>
        </row>
        <row r="7">
          <cell r="CL7" t="str">
            <v>Performing Animals Annual Licence</v>
          </cell>
        </row>
        <row r="8">
          <cell r="CL8" t="str">
            <v>Performing Animals Vet Fees</v>
          </cell>
        </row>
        <row r="9">
          <cell r="CL9" t="str">
            <v>Pet Shops Annual Licence</v>
          </cell>
        </row>
        <row r="10">
          <cell r="CL10" t="str">
            <v>Pet Shops Vet Fees</v>
          </cell>
        </row>
        <row r="11">
          <cell r="CL11" t="str">
            <v>Horse Riding Estabs Annual Licence</v>
          </cell>
        </row>
        <row r="12">
          <cell r="CL12" t="str">
            <v>Horse Riding Estabs Vet Fees</v>
          </cell>
        </row>
        <row r="13">
          <cell r="CL13" t="str">
            <v>Zoos Annual Licence</v>
          </cell>
        </row>
        <row r="14">
          <cell r="CL14" t="str">
            <v>Zoos Vet Fees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A377-D978-407D-B0EB-936D5F08EAE4}">
  <sheetPr>
    <pageSetUpPr fitToPage="1"/>
  </sheetPr>
  <dimension ref="A1:F205"/>
  <sheetViews>
    <sheetView tabSelected="1" workbookViewId="0">
      <selection sqref="A1:XFD1"/>
    </sheetView>
  </sheetViews>
  <sheetFormatPr defaultRowHeight="15" x14ac:dyDescent="0.2"/>
  <cols>
    <col min="1" max="1" width="23.85546875" style="18" bestFit="1" customWidth="1"/>
    <col min="2" max="3" width="11.42578125" style="19" bestFit="1" customWidth="1"/>
    <col min="4" max="4" width="12.7109375" style="19" bestFit="1" customWidth="1"/>
    <col min="5" max="5" width="35.42578125" style="17" bestFit="1" customWidth="1"/>
    <col min="6" max="6" width="48.140625" style="17" bestFit="1" customWidth="1"/>
    <col min="7" max="16384" width="9.140625" style="17"/>
  </cols>
  <sheetData>
    <row r="1" spans="1:6" s="24" customFormat="1" ht="15.75" x14ac:dyDescent="0.25">
      <c r="A1" s="20" t="s">
        <v>0</v>
      </c>
      <c r="B1" s="21" t="s">
        <v>2</v>
      </c>
      <c r="C1" s="21" t="s">
        <v>3</v>
      </c>
      <c r="D1" s="21" t="s">
        <v>4</v>
      </c>
      <c r="E1" s="22" t="s">
        <v>1</v>
      </c>
      <c r="F1" s="23" t="s">
        <v>118</v>
      </c>
    </row>
    <row r="2" spans="1:6" x14ac:dyDescent="0.2">
      <c r="A2" s="1">
        <v>43733</v>
      </c>
      <c r="B2" s="2">
        <v>10.93</v>
      </c>
      <c r="C2" s="2">
        <v>2.19</v>
      </c>
      <c r="D2" s="2">
        <v>13.12</v>
      </c>
      <c r="E2" s="3" t="s">
        <v>5</v>
      </c>
      <c r="F2" s="3" t="s">
        <v>125</v>
      </c>
    </row>
    <row r="3" spans="1:6" x14ac:dyDescent="0.2">
      <c r="A3" s="1">
        <v>43733</v>
      </c>
      <c r="B3" s="2">
        <v>3.8</v>
      </c>
      <c r="C3" s="2">
        <v>0</v>
      </c>
      <c r="D3" s="2">
        <v>3.8</v>
      </c>
      <c r="E3" s="3" t="s">
        <v>6</v>
      </c>
      <c r="F3" s="3" t="s">
        <v>125</v>
      </c>
    </row>
    <row r="4" spans="1:6" x14ac:dyDescent="0.2">
      <c r="A4" s="1">
        <v>43733</v>
      </c>
      <c r="B4" s="2">
        <v>38.450000000000003</v>
      </c>
      <c r="C4" s="2">
        <v>9.4</v>
      </c>
      <c r="D4" s="2">
        <v>47.85</v>
      </c>
      <c r="E4" s="3" t="s">
        <v>7</v>
      </c>
      <c r="F4" s="3" t="s">
        <v>125</v>
      </c>
    </row>
    <row r="5" spans="1:6" x14ac:dyDescent="0.2">
      <c r="A5" s="1">
        <v>43733</v>
      </c>
      <c r="B5" s="2">
        <v>23.4</v>
      </c>
      <c r="C5" s="2">
        <v>6</v>
      </c>
      <c r="D5" s="2">
        <v>29.4</v>
      </c>
      <c r="E5" s="3" t="s">
        <v>8</v>
      </c>
      <c r="F5" s="3" t="s">
        <v>125</v>
      </c>
    </row>
    <row r="6" spans="1:6" x14ac:dyDescent="0.2">
      <c r="A6" s="4">
        <v>43727</v>
      </c>
      <c r="B6" s="5">
        <v>990</v>
      </c>
      <c r="C6" s="5">
        <v>0</v>
      </c>
      <c r="D6" s="5">
        <v>990</v>
      </c>
      <c r="E6" s="6" t="s">
        <v>9</v>
      </c>
      <c r="F6" s="3" t="s">
        <v>126</v>
      </c>
    </row>
    <row r="7" spans="1:6" x14ac:dyDescent="0.2">
      <c r="A7" s="1">
        <v>43683</v>
      </c>
      <c r="B7" s="2">
        <v>84.5</v>
      </c>
      <c r="C7" s="2">
        <v>0</v>
      </c>
      <c r="D7" s="2">
        <v>84.5</v>
      </c>
      <c r="E7" s="3" t="s">
        <v>10</v>
      </c>
      <c r="F7" s="3" t="s">
        <v>127</v>
      </c>
    </row>
    <row r="8" spans="1:6" x14ac:dyDescent="0.2">
      <c r="A8" s="1">
        <v>43683</v>
      </c>
      <c r="B8" s="2">
        <v>6.6</v>
      </c>
      <c r="C8" s="2">
        <v>0</v>
      </c>
      <c r="D8" s="2">
        <v>6.6</v>
      </c>
      <c r="E8" s="3" t="s">
        <v>11</v>
      </c>
      <c r="F8" s="3" t="s">
        <v>127</v>
      </c>
    </row>
    <row r="9" spans="1:6" x14ac:dyDescent="0.2">
      <c r="A9" s="1">
        <v>43728</v>
      </c>
      <c r="B9" s="2">
        <v>385.99</v>
      </c>
      <c r="C9" s="2">
        <v>0</v>
      </c>
      <c r="D9" s="2">
        <v>385.99</v>
      </c>
      <c r="E9" s="3" t="s">
        <v>12</v>
      </c>
      <c r="F9" s="3" t="s">
        <v>128</v>
      </c>
    </row>
    <row r="10" spans="1:6" x14ac:dyDescent="0.2">
      <c r="A10" s="1">
        <v>43736</v>
      </c>
      <c r="B10" s="2">
        <v>3.16</v>
      </c>
      <c r="C10" s="2">
        <v>0</v>
      </c>
      <c r="D10" s="2">
        <v>3.16</v>
      </c>
      <c r="E10" s="3" t="s">
        <v>13</v>
      </c>
      <c r="F10" s="3" t="s">
        <v>129</v>
      </c>
    </row>
    <row r="11" spans="1:6" x14ac:dyDescent="0.2">
      <c r="A11" s="1">
        <v>43713</v>
      </c>
      <c r="B11" s="2">
        <v>37.49</v>
      </c>
      <c r="C11" s="2">
        <v>7.5</v>
      </c>
      <c r="D11" s="2">
        <v>44.99</v>
      </c>
      <c r="E11" s="3" t="s">
        <v>14</v>
      </c>
      <c r="F11" s="3" t="s">
        <v>130</v>
      </c>
    </row>
    <row r="12" spans="1:6" x14ac:dyDescent="0.2">
      <c r="A12" s="1">
        <v>43713</v>
      </c>
      <c r="B12" s="2">
        <v>66.66</v>
      </c>
      <c r="C12" s="2">
        <v>13.33</v>
      </c>
      <c r="D12" s="2">
        <v>79.989999999999995</v>
      </c>
      <c r="E12" s="3" t="s">
        <v>14</v>
      </c>
      <c r="F12" s="3" t="s">
        <v>130</v>
      </c>
    </row>
    <row r="13" spans="1:6" x14ac:dyDescent="0.2">
      <c r="A13" s="1">
        <v>43717</v>
      </c>
      <c r="B13" s="2">
        <v>47.52</v>
      </c>
      <c r="C13" s="2">
        <v>0</v>
      </c>
      <c r="D13" s="2">
        <v>47.52</v>
      </c>
      <c r="E13" s="3" t="s">
        <v>15</v>
      </c>
      <c r="F13" s="3" t="s">
        <v>119</v>
      </c>
    </row>
    <row r="14" spans="1:6" x14ac:dyDescent="0.2">
      <c r="A14" s="1">
        <v>43725</v>
      </c>
      <c r="B14" s="2">
        <v>72.489999999999995</v>
      </c>
      <c r="C14" s="2">
        <v>14.5</v>
      </c>
      <c r="D14" s="2">
        <v>86.99</v>
      </c>
      <c r="E14" s="3" t="s">
        <v>14</v>
      </c>
      <c r="F14" s="3" t="s">
        <v>130</v>
      </c>
    </row>
    <row r="15" spans="1:6" x14ac:dyDescent="0.2">
      <c r="A15" s="1">
        <v>43725</v>
      </c>
      <c r="B15" s="2">
        <v>179.97</v>
      </c>
      <c r="C15" s="2">
        <v>35.99</v>
      </c>
      <c r="D15" s="2">
        <v>215.96</v>
      </c>
      <c r="E15" s="3" t="s">
        <v>14</v>
      </c>
      <c r="F15" s="3" t="s">
        <v>130</v>
      </c>
    </row>
    <row r="16" spans="1:6" x14ac:dyDescent="0.2">
      <c r="A16" s="1">
        <v>43731</v>
      </c>
      <c r="B16" s="2">
        <v>329.93</v>
      </c>
      <c r="C16" s="2">
        <v>65.989999999999995</v>
      </c>
      <c r="D16" s="2">
        <v>395.92</v>
      </c>
      <c r="E16" s="3" t="s">
        <v>14</v>
      </c>
      <c r="F16" s="3" t="s">
        <v>130</v>
      </c>
    </row>
    <row r="17" spans="1:6" x14ac:dyDescent="0.2">
      <c r="A17" s="1">
        <v>43739</v>
      </c>
      <c r="B17" s="2">
        <v>484.05</v>
      </c>
      <c r="C17" s="2">
        <v>96.81</v>
      </c>
      <c r="D17" s="2">
        <v>580.86</v>
      </c>
      <c r="E17" s="3" t="s">
        <v>14</v>
      </c>
      <c r="F17" s="3" t="s">
        <v>130</v>
      </c>
    </row>
    <row r="18" spans="1:6" x14ac:dyDescent="0.2">
      <c r="A18" s="1">
        <v>43717</v>
      </c>
      <c r="B18" s="2">
        <v>112.5</v>
      </c>
      <c r="C18" s="2">
        <v>22.5</v>
      </c>
      <c r="D18" s="2">
        <v>135</v>
      </c>
      <c r="E18" s="3" t="s">
        <v>16</v>
      </c>
      <c r="F18" s="3" t="s">
        <v>131</v>
      </c>
    </row>
    <row r="19" spans="1:6" x14ac:dyDescent="0.2">
      <c r="A19" s="1">
        <v>43718</v>
      </c>
      <c r="B19" s="2">
        <v>51.6</v>
      </c>
      <c r="C19" s="2">
        <v>0</v>
      </c>
      <c r="D19" s="2">
        <v>51.6</v>
      </c>
      <c r="E19" s="3" t="s">
        <v>17</v>
      </c>
      <c r="F19" s="3" t="s">
        <v>132</v>
      </c>
    </row>
    <row r="20" spans="1:6" x14ac:dyDescent="0.2">
      <c r="A20" s="1">
        <v>43734</v>
      </c>
      <c r="B20" s="2">
        <v>29.95</v>
      </c>
      <c r="C20" s="2">
        <v>5.99</v>
      </c>
      <c r="D20" s="2">
        <v>35.94</v>
      </c>
      <c r="E20" s="3" t="s">
        <v>18</v>
      </c>
      <c r="F20" s="3" t="s">
        <v>132</v>
      </c>
    </row>
    <row r="21" spans="1:6" x14ac:dyDescent="0.2">
      <c r="A21" s="1">
        <v>43734</v>
      </c>
      <c r="B21" s="2">
        <v>74.989999999999995</v>
      </c>
      <c r="C21" s="2">
        <v>15</v>
      </c>
      <c r="D21" s="2">
        <v>89.99</v>
      </c>
      <c r="E21" s="3" t="s">
        <v>19</v>
      </c>
      <c r="F21" s="3" t="s">
        <v>132</v>
      </c>
    </row>
    <row r="22" spans="1:6" x14ac:dyDescent="0.2">
      <c r="A22" s="1">
        <v>43725</v>
      </c>
      <c r="B22" s="2">
        <v>26.06</v>
      </c>
      <c r="C22" s="2">
        <v>0</v>
      </c>
      <c r="D22" s="2">
        <v>26.06</v>
      </c>
      <c r="E22" s="3" t="s">
        <v>20</v>
      </c>
      <c r="F22" s="3" t="s">
        <v>129</v>
      </c>
    </row>
    <row r="23" spans="1:6" x14ac:dyDescent="0.2">
      <c r="A23" s="1">
        <v>43713</v>
      </c>
      <c r="B23" s="2">
        <v>68.12</v>
      </c>
      <c r="C23" s="2">
        <v>13.63</v>
      </c>
      <c r="D23" s="2">
        <v>81.75</v>
      </c>
      <c r="E23" s="3" t="s">
        <v>21</v>
      </c>
      <c r="F23" s="3" t="s">
        <v>123</v>
      </c>
    </row>
    <row r="24" spans="1:6" x14ac:dyDescent="0.2">
      <c r="A24" s="1">
        <v>43714</v>
      </c>
      <c r="B24" s="2">
        <v>37.5</v>
      </c>
      <c r="C24" s="2">
        <v>7.5</v>
      </c>
      <c r="D24" s="2">
        <v>45</v>
      </c>
      <c r="E24" s="3" t="s">
        <v>22</v>
      </c>
      <c r="F24" s="3" t="s">
        <v>133</v>
      </c>
    </row>
    <row r="25" spans="1:6" x14ac:dyDescent="0.2">
      <c r="A25" s="1">
        <v>43714</v>
      </c>
      <c r="B25" s="2">
        <v>121</v>
      </c>
      <c r="C25" s="2">
        <v>0</v>
      </c>
      <c r="D25" s="2">
        <v>121</v>
      </c>
      <c r="E25" s="3" t="s">
        <v>23</v>
      </c>
      <c r="F25" s="3" t="s">
        <v>134</v>
      </c>
    </row>
    <row r="26" spans="1:6" x14ac:dyDescent="0.2">
      <c r="A26" s="1">
        <v>43725</v>
      </c>
      <c r="B26" s="2">
        <v>347.35</v>
      </c>
      <c r="C26" s="2">
        <v>69.47</v>
      </c>
      <c r="D26" s="2">
        <v>416.82</v>
      </c>
      <c r="E26" s="3" t="s">
        <v>21</v>
      </c>
      <c r="F26" s="3" t="s">
        <v>120</v>
      </c>
    </row>
    <row r="27" spans="1:6" x14ac:dyDescent="0.2">
      <c r="A27" s="1">
        <v>43726</v>
      </c>
      <c r="B27" s="2">
        <v>169.8</v>
      </c>
      <c r="C27" s="2">
        <v>0</v>
      </c>
      <c r="D27" s="2">
        <v>169.8</v>
      </c>
      <c r="E27" s="3" t="s">
        <v>24</v>
      </c>
      <c r="F27" s="3" t="s">
        <v>135</v>
      </c>
    </row>
    <row r="28" spans="1:6" x14ac:dyDescent="0.2">
      <c r="A28" s="1">
        <v>43739</v>
      </c>
      <c r="B28" s="2">
        <v>4.99</v>
      </c>
      <c r="C28" s="2">
        <v>1</v>
      </c>
      <c r="D28" s="2">
        <v>5.99</v>
      </c>
      <c r="E28" s="3" t="s">
        <v>25</v>
      </c>
      <c r="F28" s="3" t="s">
        <v>120</v>
      </c>
    </row>
    <row r="29" spans="1:6" x14ac:dyDescent="0.2">
      <c r="A29" s="1">
        <v>43738</v>
      </c>
      <c r="B29" s="2">
        <v>21.79</v>
      </c>
      <c r="C29" s="2">
        <v>4.3499999999999996</v>
      </c>
      <c r="D29" s="2">
        <v>26.14</v>
      </c>
      <c r="E29" s="3" t="s">
        <v>26</v>
      </c>
      <c r="F29" s="3" t="s">
        <v>136</v>
      </c>
    </row>
    <row r="30" spans="1:6" x14ac:dyDescent="0.2">
      <c r="A30" s="1">
        <v>43739</v>
      </c>
      <c r="B30" s="2">
        <v>72.14</v>
      </c>
      <c r="C30" s="2">
        <v>0</v>
      </c>
      <c r="D30" s="2">
        <v>72.14</v>
      </c>
      <c r="E30" s="3" t="s">
        <v>27</v>
      </c>
      <c r="F30" s="3" t="s">
        <v>137</v>
      </c>
    </row>
    <row r="31" spans="1:6" x14ac:dyDescent="0.2">
      <c r="A31" s="1">
        <v>43738</v>
      </c>
      <c r="B31" s="2">
        <v>174</v>
      </c>
      <c r="C31" s="2">
        <v>0</v>
      </c>
      <c r="D31" s="2">
        <v>174</v>
      </c>
      <c r="E31" s="3" t="s">
        <v>28</v>
      </c>
      <c r="F31" s="3" t="s">
        <v>133</v>
      </c>
    </row>
    <row r="32" spans="1:6" x14ac:dyDescent="0.2">
      <c r="A32" s="1">
        <v>43718</v>
      </c>
      <c r="B32" s="2">
        <v>5.0999999999999996</v>
      </c>
      <c r="C32" s="2">
        <v>0</v>
      </c>
      <c r="D32" s="2">
        <v>5.0999999999999996</v>
      </c>
      <c r="E32" s="3" t="s">
        <v>29</v>
      </c>
      <c r="F32" s="3" t="s">
        <v>129</v>
      </c>
    </row>
    <row r="33" spans="1:6" x14ac:dyDescent="0.2">
      <c r="A33" s="1">
        <v>43726</v>
      </c>
      <c r="B33" s="2">
        <v>2.5</v>
      </c>
      <c r="C33" s="2">
        <v>0.5</v>
      </c>
      <c r="D33" s="2">
        <v>3</v>
      </c>
      <c r="E33" s="3" t="s">
        <v>30</v>
      </c>
      <c r="F33" s="3" t="s">
        <v>129</v>
      </c>
    </row>
    <row r="34" spans="1:6" x14ac:dyDescent="0.2">
      <c r="A34" s="1">
        <v>43712</v>
      </c>
      <c r="B34" s="2">
        <v>36.25</v>
      </c>
      <c r="C34" s="2">
        <v>7.25</v>
      </c>
      <c r="D34" s="2">
        <v>43.5</v>
      </c>
      <c r="E34" s="3" t="s">
        <v>31</v>
      </c>
      <c r="F34" s="3" t="s">
        <v>138</v>
      </c>
    </row>
    <row r="35" spans="1:6" x14ac:dyDescent="0.2">
      <c r="A35" s="1">
        <v>43712</v>
      </c>
      <c r="B35" s="2">
        <v>128.22999999999999</v>
      </c>
      <c r="C35" s="2">
        <v>0</v>
      </c>
      <c r="D35" s="2">
        <v>128.22999999999999</v>
      </c>
      <c r="E35" s="3" t="s">
        <v>32</v>
      </c>
      <c r="F35" s="3" t="s">
        <v>138</v>
      </c>
    </row>
    <row r="36" spans="1:6" x14ac:dyDescent="0.2">
      <c r="A36" s="1">
        <v>43712</v>
      </c>
      <c r="B36" s="2">
        <v>51.4</v>
      </c>
      <c r="C36" s="2">
        <v>0</v>
      </c>
      <c r="D36" s="2">
        <v>51.4</v>
      </c>
      <c r="E36" s="3" t="s">
        <v>33</v>
      </c>
      <c r="F36" s="3" t="s">
        <v>138</v>
      </c>
    </row>
    <row r="37" spans="1:6" x14ac:dyDescent="0.2">
      <c r="A37" s="1">
        <v>43725</v>
      </c>
      <c r="B37" s="2">
        <v>61.99</v>
      </c>
      <c r="C37" s="2">
        <v>0</v>
      </c>
      <c r="D37" s="2">
        <v>61.99</v>
      </c>
      <c r="E37" s="3" t="s">
        <v>34</v>
      </c>
      <c r="F37" s="3" t="s">
        <v>138</v>
      </c>
    </row>
    <row r="38" spans="1:6" x14ac:dyDescent="0.2">
      <c r="A38" s="1">
        <v>43734</v>
      </c>
      <c r="B38" s="2">
        <v>59</v>
      </c>
      <c r="C38" s="2">
        <v>0</v>
      </c>
      <c r="D38" s="2">
        <v>59</v>
      </c>
      <c r="E38" s="3" t="s">
        <v>35</v>
      </c>
      <c r="F38" s="3" t="s">
        <v>138</v>
      </c>
    </row>
    <row r="39" spans="1:6" x14ac:dyDescent="0.2">
      <c r="A39" s="1">
        <v>43698</v>
      </c>
      <c r="B39" s="2">
        <v>17.649999999999999</v>
      </c>
      <c r="C39" s="2">
        <v>0</v>
      </c>
      <c r="D39" s="2">
        <v>17.649999999999999</v>
      </c>
      <c r="E39" s="3" t="s">
        <v>36</v>
      </c>
      <c r="F39" s="3" t="s">
        <v>138</v>
      </c>
    </row>
    <row r="40" spans="1:6" x14ac:dyDescent="0.2">
      <c r="A40" s="1">
        <v>43712</v>
      </c>
      <c r="B40" s="2">
        <v>34.79</v>
      </c>
      <c r="C40" s="2">
        <v>0</v>
      </c>
      <c r="D40" s="2">
        <v>34.79</v>
      </c>
      <c r="E40" s="3" t="s">
        <v>33</v>
      </c>
      <c r="F40" s="3" t="s">
        <v>138</v>
      </c>
    </row>
    <row r="41" spans="1:6" x14ac:dyDescent="0.2">
      <c r="A41" s="1">
        <v>43714</v>
      </c>
      <c r="B41" s="2">
        <v>3</v>
      </c>
      <c r="C41" s="2">
        <v>0</v>
      </c>
      <c r="D41" s="2">
        <v>3</v>
      </c>
      <c r="E41" s="3" t="s">
        <v>37</v>
      </c>
      <c r="F41" s="3" t="s">
        <v>129</v>
      </c>
    </row>
    <row r="42" spans="1:6" x14ac:dyDescent="0.2">
      <c r="A42" s="1">
        <v>43717</v>
      </c>
      <c r="B42" s="2">
        <v>3</v>
      </c>
      <c r="C42" s="2">
        <v>0</v>
      </c>
      <c r="D42" s="2">
        <v>3</v>
      </c>
      <c r="E42" s="3" t="s">
        <v>38</v>
      </c>
      <c r="F42" s="3" t="s">
        <v>129</v>
      </c>
    </row>
    <row r="43" spans="1:6" x14ac:dyDescent="0.2">
      <c r="A43" s="1">
        <v>43728</v>
      </c>
      <c r="B43" s="2">
        <v>5.8</v>
      </c>
      <c r="C43" s="2">
        <v>0</v>
      </c>
      <c r="D43" s="2">
        <v>5.8</v>
      </c>
      <c r="E43" s="3" t="s">
        <v>39</v>
      </c>
      <c r="F43" s="3" t="s">
        <v>129</v>
      </c>
    </row>
    <row r="44" spans="1:6" x14ac:dyDescent="0.2">
      <c r="A44" s="1">
        <v>43738</v>
      </c>
      <c r="B44" s="2">
        <v>2.5</v>
      </c>
      <c r="C44" s="2">
        <v>0.5</v>
      </c>
      <c r="D44" s="2">
        <v>3</v>
      </c>
      <c r="E44" s="3" t="s">
        <v>38</v>
      </c>
      <c r="F44" s="3" t="s">
        <v>129</v>
      </c>
    </row>
    <row r="45" spans="1:6" x14ac:dyDescent="0.2">
      <c r="A45" s="1">
        <v>43722</v>
      </c>
      <c r="B45" s="2">
        <v>384</v>
      </c>
      <c r="C45" s="2">
        <v>0</v>
      </c>
      <c r="D45" s="2">
        <v>384</v>
      </c>
      <c r="E45" s="3" t="s">
        <v>40</v>
      </c>
      <c r="F45" s="3" t="s">
        <v>139</v>
      </c>
    </row>
    <row r="46" spans="1:6" x14ac:dyDescent="0.2">
      <c r="A46" s="1">
        <v>43720</v>
      </c>
      <c r="B46" s="2">
        <v>2.08</v>
      </c>
      <c r="C46" s="2">
        <v>0.42</v>
      </c>
      <c r="D46" s="2">
        <v>2.5</v>
      </c>
      <c r="E46" s="3" t="s">
        <v>41</v>
      </c>
      <c r="F46" s="3" t="s">
        <v>139</v>
      </c>
    </row>
    <row r="47" spans="1:6" x14ac:dyDescent="0.2">
      <c r="A47" s="1">
        <v>43740</v>
      </c>
      <c r="B47" s="2">
        <v>253.08</v>
      </c>
      <c r="C47" s="2">
        <v>0</v>
      </c>
      <c r="D47" s="2">
        <v>253.08</v>
      </c>
      <c r="E47" s="3" t="s">
        <v>42</v>
      </c>
      <c r="F47" s="3" t="s">
        <v>139</v>
      </c>
    </row>
    <row r="48" spans="1:6" x14ac:dyDescent="0.2">
      <c r="A48" s="1">
        <v>43740</v>
      </c>
      <c r="B48" s="2">
        <v>55.1</v>
      </c>
      <c r="C48" s="2">
        <v>0</v>
      </c>
      <c r="D48" s="2">
        <v>55.1</v>
      </c>
      <c r="E48" s="3" t="s">
        <v>43</v>
      </c>
      <c r="F48" s="3" t="s">
        <v>139</v>
      </c>
    </row>
    <row r="49" spans="1:6" x14ac:dyDescent="0.2">
      <c r="A49" s="1">
        <v>43741</v>
      </c>
      <c r="B49" s="2">
        <v>138.5</v>
      </c>
      <c r="C49" s="2">
        <v>0</v>
      </c>
      <c r="D49" s="2">
        <v>138.5</v>
      </c>
      <c r="E49" s="3" t="s">
        <v>43</v>
      </c>
      <c r="F49" s="3" t="s">
        <v>139</v>
      </c>
    </row>
    <row r="50" spans="1:6" x14ac:dyDescent="0.2">
      <c r="A50" s="1">
        <v>43736</v>
      </c>
      <c r="B50" s="2">
        <v>5.6</v>
      </c>
      <c r="C50" s="2">
        <v>0</v>
      </c>
      <c r="D50" s="2">
        <v>5.6</v>
      </c>
      <c r="E50" s="3" t="s">
        <v>44</v>
      </c>
      <c r="F50" s="3" t="s">
        <v>139</v>
      </c>
    </row>
    <row r="51" spans="1:6" x14ac:dyDescent="0.2">
      <c r="A51" s="1">
        <v>43732</v>
      </c>
      <c r="B51" s="2">
        <v>20</v>
      </c>
      <c r="C51" s="2">
        <v>0</v>
      </c>
      <c r="D51" s="2">
        <v>20</v>
      </c>
      <c r="E51" s="3" t="s">
        <v>45</v>
      </c>
      <c r="F51" s="3" t="s">
        <v>140</v>
      </c>
    </row>
    <row r="52" spans="1:6" x14ac:dyDescent="0.2">
      <c r="A52" s="1">
        <v>43733</v>
      </c>
      <c r="B52" s="2">
        <v>45.05</v>
      </c>
      <c r="C52" s="2">
        <v>0</v>
      </c>
      <c r="D52" s="2">
        <v>45.05</v>
      </c>
      <c r="E52" s="3" t="s">
        <v>45</v>
      </c>
      <c r="F52" s="3" t="s">
        <v>140</v>
      </c>
    </row>
    <row r="53" spans="1:6" x14ac:dyDescent="0.2">
      <c r="A53" s="4">
        <v>43714</v>
      </c>
      <c r="B53" s="5">
        <v>38.200000000000003</v>
      </c>
      <c r="C53" s="5">
        <v>0</v>
      </c>
      <c r="D53" s="5">
        <v>38.200000000000003</v>
      </c>
      <c r="E53" s="6" t="s">
        <v>46</v>
      </c>
      <c r="F53" s="3" t="s">
        <v>133</v>
      </c>
    </row>
    <row r="54" spans="1:6" x14ac:dyDescent="0.2">
      <c r="A54" s="4">
        <v>43726</v>
      </c>
      <c r="B54" s="5">
        <v>275</v>
      </c>
      <c r="C54" s="5">
        <v>0</v>
      </c>
      <c r="D54" s="5">
        <v>275</v>
      </c>
      <c r="E54" s="6" t="s">
        <v>47</v>
      </c>
      <c r="F54" s="3" t="s">
        <v>141</v>
      </c>
    </row>
    <row r="55" spans="1:6" x14ac:dyDescent="0.2">
      <c r="A55" s="4">
        <v>43726</v>
      </c>
      <c r="B55" s="5">
        <v>275</v>
      </c>
      <c r="C55" s="5">
        <v>0</v>
      </c>
      <c r="D55" s="5">
        <v>275</v>
      </c>
      <c r="E55" s="6" t="s">
        <v>47</v>
      </c>
      <c r="F55" s="3" t="s">
        <v>141</v>
      </c>
    </row>
    <row r="56" spans="1:6" x14ac:dyDescent="0.2">
      <c r="A56" s="4">
        <v>43726</v>
      </c>
      <c r="B56" s="5">
        <v>275</v>
      </c>
      <c r="C56" s="5">
        <v>0</v>
      </c>
      <c r="D56" s="5">
        <v>275</v>
      </c>
      <c r="E56" s="6" t="s">
        <v>47</v>
      </c>
      <c r="F56" s="3" t="s">
        <v>141</v>
      </c>
    </row>
    <row r="57" spans="1:6" x14ac:dyDescent="0.2">
      <c r="A57" s="4">
        <v>43726</v>
      </c>
      <c r="B57" s="5">
        <v>275</v>
      </c>
      <c r="C57" s="5">
        <v>0</v>
      </c>
      <c r="D57" s="5">
        <v>275</v>
      </c>
      <c r="E57" s="6" t="s">
        <v>47</v>
      </c>
      <c r="F57" s="3" t="s">
        <v>141</v>
      </c>
    </row>
    <row r="58" spans="1:6" x14ac:dyDescent="0.2">
      <c r="A58" s="4">
        <v>43726</v>
      </c>
      <c r="B58" s="5">
        <v>80.400000000000006</v>
      </c>
      <c r="C58" s="5">
        <v>16.079999999999998</v>
      </c>
      <c r="D58" s="5">
        <v>96.48</v>
      </c>
      <c r="E58" s="6" t="s">
        <v>48</v>
      </c>
      <c r="F58" s="3" t="s">
        <v>142</v>
      </c>
    </row>
    <row r="59" spans="1:6" x14ac:dyDescent="0.2">
      <c r="A59" s="4">
        <v>43740</v>
      </c>
      <c r="B59" s="5">
        <v>41.66</v>
      </c>
      <c r="C59" s="5">
        <v>8.33</v>
      </c>
      <c r="D59" s="5">
        <v>49.99</v>
      </c>
      <c r="E59" s="6" t="s">
        <v>49</v>
      </c>
      <c r="F59" s="3" t="s">
        <v>143</v>
      </c>
    </row>
    <row r="60" spans="1:6" x14ac:dyDescent="0.2">
      <c r="A60" s="4">
        <v>43740</v>
      </c>
      <c r="B60" s="5">
        <v>7.51</v>
      </c>
      <c r="C60" s="5">
        <v>1.5</v>
      </c>
      <c r="D60" s="5">
        <v>9.01</v>
      </c>
      <c r="E60" s="6" t="s">
        <v>50</v>
      </c>
      <c r="F60" s="3" t="s">
        <v>136</v>
      </c>
    </row>
    <row r="61" spans="1:6" x14ac:dyDescent="0.2">
      <c r="A61" s="4">
        <v>43740</v>
      </c>
      <c r="B61" s="5">
        <v>148.63999999999999</v>
      </c>
      <c r="C61" s="5">
        <v>29.73</v>
      </c>
      <c r="D61" s="5">
        <v>178.37</v>
      </c>
      <c r="E61" s="6" t="s">
        <v>50</v>
      </c>
      <c r="F61" s="3" t="s">
        <v>142</v>
      </c>
    </row>
    <row r="62" spans="1:6" x14ac:dyDescent="0.2">
      <c r="A62" s="4">
        <v>43740</v>
      </c>
      <c r="B62" s="5">
        <v>164.98</v>
      </c>
      <c r="C62" s="5">
        <v>32.99</v>
      </c>
      <c r="D62" s="5">
        <v>197.97</v>
      </c>
      <c r="E62" s="6" t="s">
        <v>50</v>
      </c>
      <c r="F62" s="3" t="s">
        <v>144</v>
      </c>
    </row>
    <row r="63" spans="1:6" x14ac:dyDescent="0.2">
      <c r="A63" s="4">
        <v>43740</v>
      </c>
      <c r="B63" s="5">
        <v>165.23</v>
      </c>
      <c r="C63" s="5">
        <v>33.04</v>
      </c>
      <c r="D63" s="5">
        <v>198.28</v>
      </c>
      <c r="E63" s="6" t="s">
        <v>51</v>
      </c>
      <c r="F63" s="3" t="s">
        <v>120</v>
      </c>
    </row>
    <row r="64" spans="1:6" x14ac:dyDescent="0.2">
      <c r="A64" s="4">
        <v>43740</v>
      </c>
      <c r="B64" s="5">
        <v>76.41</v>
      </c>
      <c r="C64" s="5">
        <v>15.28</v>
      </c>
      <c r="D64" s="5">
        <v>91.69</v>
      </c>
      <c r="E64" s="6" t="s">
        <v>25</v>
      </c>
      <c r="F64" s="3" t="s">
        <v>142</v>
      </c>
    </row>
    <row r="65" spans="1:6" x14ac:dyDescent="0.2">
      <c r="A65" s="4">
        <v>43740</v>
      </c>
      <c r="B65" s="5">
        <v>12.99</v>
      </c>
      <c r="C65" s="5">
        <v>2.6</v>
      </c>
      <c r="D65" s="5">
        <v>15.59</v>
      </c>
      <c r="E65" s="6" t="s">
        <v>25</v>
      </c>
      <c r="F65" s="3" t="s">
        <v>144</v>
      </c>
    </row>
    <row r="66" spans="1:6" x14ac:dyDescent="0.2">
      <c r="A66" s="4">
        <v>43740</v>
      </c>
      <c r="B66" s="5">
        <v>1.61</v>
      </c>
      <c r="C66" s="5">
        <v>0</v>
      </c>
      <c r="D66" s="5">
        <v>1.61</v>
      </c>
      <c r="E66" s="6" t="s">
        <v>25</v>
      </c>
      <c r="F66" s="3" t="s">
        <v>144</v>
      </c>
    </row>
    <row r="67" spans="1:6" x14ac:dyDescent="0.2">
      <c r="A67" s="4">
        <v>43740</v>
      </c>
      <c r="B67" s="5">
        <v>12.65</v>
      </c>
      <c r="C67" s="5">
        <v>2.5299999999999998</v>
      </c>
      <c r="D67" s="5">
        <v>15.18</v>
      </c>
      <c r="E67" s="6" t="s">
        <v>52</v>
      </c>
      <c r="F67" s="3" t="s">
        <v>136</v>
      </c>
    </row>
    <row r="68" spans="1:6" x14ac:dyDescent="0.2">
      <c r="A68" s="4">
        <v>43740</v>
      </c>
      <c r="B68" s="5">
        <v>48.72</v>
      </c>
      <c r="C68" s="5">
        <v>9.74</v>
      </c>
      <c r="D68" s="5">
        <v>58.46</v>
      </c>
      <c r="E68" s="6" t="s">
        <v>52</v>
      </c>
      <c r="F68" s="3" t="s">
        <v>123</v>
      </c>
    </row>
    <row r="69" spans="1:6" x14ac:dyDescent="0.2">
      <c r="A69" s="4">
        <v>43740</v>
      </c>
      <c r="B69" s="5">
        <v>94.66</v>
      </c>
      <c r="C69" s="5">
        <v>18.93</v>
      </c>
      <c r="D69" s="5">
        <v>113.59</v>
      </c>
      <c r="E69" s="6" t="s">
        <v>52</v>
      </c>
      <c r="F69" s="3" t="s">
        <v>120</v>
      </c>
    </row>
    <row r="70" spans="1:6" x14ac:dyDescent="0.2">
      <c r="A70" s="4">
        <v>43740</v>
      </c>
      <c r="B70" s="5">
        <v>9.31</v>
      </c>
      <c r="C70" s="5">
        <v>1.86</v>
      </c>
      <c r="D70" s="5">
        <v>11.17</v>
      </c>
      <c r="E70" s="6" t="s">
        <v>52</v>
      </c>
      <c r="F70" s="3" t="s">
        <v>144</v>
      </c>
    </row>
    <row r="71" spans="1:6" x14ac:dyDescent="0.2">
      <c r="A71" s="4">
        <v>43740</v>
      </c>
      <c r="B71" s="5">
        <v>18.97</v>
      </c>
      <c r="C71" s="5">
        <v>3.79</v>
      </c>
      <c r="D71" s="5">
        <v>22.76</v>
      </c>
      <c r="E71" s="6" t="s">
        <v>52</v>
      </c>
      <c r="F71" s="3" t="s">
        <v>135</v>
      </c>
    </row>
    <row r="72" spans="1:6" x14ac:dyDescent="0.2">
      <c r="A72" s="4">
        <v>43740</v>
      </c>
      <c r="B72" s="5">
        <v>63.99</v>
      </c>
      <c r="C72" s="5">
        <v>16</v>
      </c>
      <c r="D72" s="5">
        <v>79.989999999999995</v>
      </c>
      <c r="E72" s="6" t="s">
        <v>52</v>
      </c>
      <c r="F72" s="3" t="s">
        <v>144</v>
      </c>
    </row>
    <row r="73" spans="1:6" x14ac:dyDescent="0.2">
      <c r="A73" s="4">
        <v>43740</v>
      </c>
      <c r="B73" s="5">
        <v>62.94</v>
      </c>
      <c r="C73" s="5">
        <v>12.59</v>
      </c>
      <c r="D73" s="5">
        <v>75.53</v>
      </c>
      <c r="E73" s="6" t="s">
        <v>52</v>
      </c>
      <c r="F73" s="3" t="s">
        <v>142</v>
      </c>
    </row>
    <row r="74" spans="1:6" x14ac:dyDescent="0.2">
      <c r="A74" s="4">
        <v>43740</v>
      </c>
      <c r="B74" s="5">
        <v>14.88</v>
      </c>
      <c r="C74" s="5">
        <v>2.98</v>
      </c>
      <c r="D74" s="5">
        <v>17.86</v>
      </c>
      <c r="E74" s="6" t="s">
        <v>52</v>
      </c>
      <c r="F74" s="3" t="s">
        <v>120</v>
      </c>
    </row>
    <row r="75" spans="1:6" x14ac:dyDescent="0.2">
      <c r="A75" s="4">
        <v>43740</v>
      </c>
      <c r="B75" s="5">
        <v>5.92</v>
      </c>
      <c r="C75" s="5">
        <v>0</v>
      </c>
      <c r="D75" s="5">
        <v>5.92</v>
      </c>
      <c r="E75" s="6" t="s">
        <v>52</v>
      </c>
      <c r="F75" s="3" t="s">
        <v>143</v>
      </c>
    </row>
    <row r="76" spans="1:6" x14ac:dyDescent="0.2">
      <c r="A76" s="4">
        <v>43740</v>
      </c>
      <c r="B76" s="5">
        <v>45.36</v>
      </c>
      <c r="C76" s="5">
        <v>9.07</v>
      </c>
      <c r="D76" s="5">
        <v>54.43</v>
      </c>
      <c r="E76" s="6" t="s">
        <v>53</v>
      </c>
      <c r="F76" s="3" t="s">
        <v>142</v>
      </c>
    </row>
    <row r="77" spans="1:6" x14ac:dyDescent="0.2">
      <c r="A77" s="4">
        <v>43726</v>
      </c>
      <c r="B77" s="5">
        <v>13.16</v>
      </c>
      <c r="C77" s="5">
        <v>0</v>
      </c>
      <c r="D77" s="5">
        <v>13.16</v>
      </c>
      <c r="E77" s="6" t="s">
        <v>54</v>
      </c>
      <c r="F77" s="3" t="s">
        <v>145</v>
      </c>
    </row>
    <row r="78" spans="1:6" x14ac:dyDescent="0.2">
      <c r="A78" s="4">
        <v>43735</v>
      </c>
      <c r="B78" s="5">
        <v>103.7</v>
      </c>
      <c r="C78" s="5">
        <v>0</v>
      </c>
      <c r="D78" s="5">
        <v>103.7</v>
      </c>
      <c r="E78" s="6" t="s">
        <v>55</v>
      </c>
      <c r="F78" s="3" t="s">
        <v>119</v>
      </c>
    </row>
    <row r="79" spans="1:6" x14ac:dyDescent="0.2">
      <c r="A79" s="4">
        <v>43732</v>
      </c>
      <c r="B79" s="5">
        <v>84.5</v>
      </c>
      <c r="C79" s="5">
        <v>0</v>
      </c>
      <c r="D79" s="5">
        <v>84.5</v>
      </c>
      <c r="E79" s="6" t="s">
        <v>56</v>
      </c>
      <c r="F79" s="3" t="s">
        <v>146</v>
      </c>
    </row>
    <row r="80" spans="1:6" x14ac:dyDescent="0.2">
      <c r="A80" s="4">
        <v>43732</v>
      </c>
      <c r="B80" s="5">
        <v>195</v>
      </c>
      <c r="C80" s="5">
        <v>0</v>
      </c>
      <c r="D80" s="5">
        <v>195</v>
      </c>
      <c r="E80" s="6" t="s">
        <v>57</v>
      </c>
      <c r="F80" s="3" t="s">
        <v>146</v>
      </c>
    </row>
    <row r="81" spans="1:6" x14ac:dyDescent="0.2">
      <c r="A81" s="7">
        <v>43712</v>
      </c>
      <c r="B81" s="8">
        <v>110.48</v>
      </c>
      <c r="C81" s="8">
        <v>22.09</v>
      </c>
      <c r="D81" s="8">
        <v>132.57</v>
      </c>
      <c r="E81" s="9" t="s">
        <v>12</v>
      </c>
      <c r="F81" s="3" t="s">
        <v>147</v>
      </c>
    </row>
    <row r="82" spans="1:6" x14ac:dyDescent="0.2">
      <c r="A82" s="7">
        <v>44090</v>
      </c>
      <c r="B82" s="8">
        <v>15.36</v>
      </c>
      <c r="C82" s="8">
        <v>3.08</v>
      </c>
      <c r="D82" s="8">
        <v>18.440000000000001</v>
      </c>
      <c r="E82" s="9" t="s">
        <v>12</v>
      </c>
      <c r="F82" s="3" t="s">
        <v>147</v>
      </c>
    </row>
    <row r="83" spans="1:6" x14ac:dyDescent="0.2">
      <c r="A83" s="7">
        <v>43735</v>
      </c>
      <c r="B83" s="8">
        <v>12.73</v>
      </c>
      <c r="C83" s="8">
        <v>2.5499999999999998</v>
      </c>
      <c r="D83" s="8">
        <v>15.28</v>
      </c>
      <c r="E83" s="9" t="s">
        <v>12</v>
      </c>
      <c r="F83" s="3" t="s">
        <v>147</v>
      </c>
    </row>
    <row r="84" spans="1:6" x14ac:dyDescent="0.2">
      <c r="A84" s="7">
        <v>43735</v>
      </c>
      <c r="B84" s="8">
        <v>12.23</v>
      </c>
      <c r="C84" s="8">
        <v>0</v>
      </c>
      <c r="D84" s="8">
        <v>12.23</v>
      </c>
      <c r="E84" s="9" t="s">
        <v>12</v>
      </c>
      <c r="F84" s="3" t="s">
        <v>147</v>
      </c>
    </row>
    <row r="85" spans="1:6" x14ac:dyDescent="0.2">
      <c r="A85" s="7">
        <v>43740</v>
      </c>
      <c r="B85" s="10">
        <v>1.91</v>
      </c>
      <c r="C85" s="10">
        <v>0.38</v>
      </c>
      <c r="D85" s="8">
        <v>2.29</v>
      </c>
      <c r="E85" s="9" t="s">
        <v>12</v>
      </c>
      <c r="F85" s="3" t="s">
        <v>147</v>
      </c>
    </row>
    <row r="86" spans="1:6" x14ac:dyDescent="0.2">
      <c r="A86" s="7">
        <v>43740</v>
      </c>
      <c r="B86" s="10">
        <v>10.14</v>
      </c>
      <c r="C86" s="10">
        <v>2.0299999999999998</v>
      </c>
      <c r="D86" s="8">
        <v>12.17</v>
      </c>
      <c r="E86" s="9" t="s">
        <v>12</v>
      </c>
      <c r="F86" s="3" t="s">
        <v>147</v>
      </c>
    </row>
    <row r="87" spans="1:6" x14ac:dyDescent="0.2">
      <c r="A87" s="1">
        <v>43714</v>
      </c>
      <c r="B87" s="2">
        <v>6.72</v>
      </c>
      <c r="C87" s="2">
        <v>1.35</v>
      </c>
      <c r="D87" s="2">
        <v>8.07</v>
      </c>
      <c r="E87" s="3" t="s">
        <v>12</v>
      </c>
      <c r="F87" s="3" t="s">
        <v>148</v>
      </c>
    </row>
    <row r="88" spans="1:6" x14ac:dyDescent="0.2">
      <c r="A88" s="1">
        <v>43714</v>
      </c>
      <c r="B88" s="2">
        <v>19.95</v>
      </c>
      <c r="C88" s="2">
        <v>3.99</v>
      </c>
      <c r="D88" s="2">
        <v>23.94</v>
      </c>
      <c r="E88" s="3" t="s">
        <v>12</v>
      </c>
      <c r="F88" s="3" t="s">
        <v>148</v>
      </c>
    </row>
    <row r="89" spans="1:6" x14ac:dyDescent="0.2">
      <c r="A89" s="1">
        <v>43714</v>
      </c>
      <c r="B89" s="2">
        <v>16.100000000000001</v>
      </c>
      <c r="C89" s="2">
        <v>3.2</v>
      </c>
      <c r="D89" s="2">
        <v>19.3</v>
      </c>
      <c r="E89" s="3" t="s">
        <v>12</v>
      </c>
      <c r="F89" s="3" t="s">
        <v>148</v>
      </c>
    </row>
    <row r="90" spans="1:6" x14ac:dyDescent="0.2">
      <c r="A90" s="1">
        <v>43734</v>
      </c>
      <c r="B90" s="2">
        <v>48.9</v>
      </c>
      <c r="C90" s="2">
        <v>0</v>
      </c>
      <c r="D90" s="2">
        <v>48.9</v>
      </c>
      <c r="E90" s="3" t="s">
        <v>10</v>
      </c>
      <c r="F90" s="3" t="s">
        <v>148</v>
      </c>
    </row>
    <row r="91" spans="1:6" x14ac:dyDescent="0.2">
      <c r="A91" s="1">
        <v>43738</v>
      </c>
      <c r="B91" s="2">
        <v>34.4</v>
      </c>
      <c r="C91" s="2">
        <v>0</v>
      </c>
      <c r="D91" s="2">
        <v>34.4</v>
      </c>
      <c r="E91" s="3" t="s">
        <v>10</v>
      </c>
      <c r="F91" s="3" t="s">
        <v>148</v>
      </c>
    </row>
    <row r="92" spans="1:6" x14ac:dyDescent="0.2">
      <c r="A92" s="1">
        <v>43739</v>
      </c>
      <c r="B92" s="2">
        <v>84.5</v>
      </c>
      <c r="C92" s="2">
        <v>0</v>
      </c>
      <c r="D92" s="2">
        <v>84.5</v>
      </c>
      <c r="E92" s="3" t="s">
        <v>10</v>
      </c>
      <c r="F92" s="3" t="s">
        <v>148</v>
      </c>
    </row>
    <row r="93" spans="1:6" x14ac:dyDescent="0.2">
      <c r="A93" s="1">
        <v>43739</v>
      </c>
      <c r="B93" s="2">
        <v>253.5</v>
      </c>
      <c r="C93" s="2">
        <v>0</v>
      </c>
      <c r="D93" s="2">
        <v>253.5</v>
      </c>
      <c r="E93" s="3" t="s">
        <v>10</v>
      </c>
      <c r="F93" s="3" t="s">
        <v>148</v>
      </c>
    </row>
    <row r="94" spans="1:6" x14ac:dyDescent="0.2">
      <c r="A94" s="1">
        <v>43717</v>
      </c>
      <c r="B94" s="2">
        <v>329.95</v>
      </c>
      <c r="C94" s="2">
        <v>0</v>
      </c>
      <c r="D94" s="2">
        <v>329.95</v>
      </c>
      <c r="E94" s="3" t="s">
        <v>12</v>
      </c>
      <c r="F94" s="3" t="s">
        <v>149</v>
      </c>
    </row>
    <row r="95" spans="1:6" x14ac:dyDescent="0.2">
      <c r="A95" s="1">
        <v>43719</v>
      </c>
      <c r="B95" s="2">
        <v>349.95</v>
      </c>
      <c r="C95" s="2">
        <v>0</v>
      </c>
      <c r="D95" s="2">
        <v>349.95</v>
      </c>
      <c r="E95" s="3" t="s">
        <v>58</v>
      </c>
      <c r="F95" s="3" t="s">
        <v>149</v>
      </c>
    </row>
    <row r="96" spans="1:6" x14ac:dyDescent="0.2">
      <c r="A96" s="1">
        <v>43719</v>
      </c>
      <c r="B96" s="2">
        <v>209.97</v>
      </c>
      <c r="C96" s="2">
        <v>0</v>
      </c>
      <c r="D96" s="2">
        <v>209.97</v>
      </c>
      <c r="E96" s="3" t="s">
        <v>58</v>
      </c>
      <c r="F96" s="3" t="s">
        <v>149</v>
      </c>
    </row>
    <row r="97" spans="1:6" x14ac:dyDescent="0.2">
      <c r="A97" s="1">
        <v>43719</v>
      </c>
      <c r="B97" s="2">
        <v>219.9</v>
      </c>
      <c r="C97" s="2">
        <v>0</v>
      </c>
      <c r="D97" s="2">
        <v>219.9</v>
      </c>
      <c r="E97" s="3" t="s">
        <v>12</v>
      </c>
      <c r="F97" s="3" t="s">
        <v>149</v>
      </c>
    </row>
    <row r="98" spans="1:6" x14ac:dyDescent="0.2">
      <c r="A98" s="1">
        <v>43731</v>
      </c>
      <c r="B98" s="2">
        <v>14.34</v>
      </c>
      <c r="C98" s="2">
        <v>0</v>
      </c>
      <c r="D98" s="2">
        <v>14.34</v>
      </c>
      <c r="E98" s="3" t="s">
        <v>12</v>
      </c>
      <c r="F98" s="3" t="s">
        <v>149</v>
      </c>
    </row>
    <row r="99" spans="1:6" x14ac:dyDescent="0.2">
      <c r="A99" s="1">
        <v>43739</v>
      </c>
      <c r="B99" s="2">
        <v>1276</v>
      </c>
      <c r="C99" s="2">
        <v>0</v>
      </c>
      <c r="D99" s="2">
        <v>1276</v>
      </c>
      <c r="E99" s="3" t="s">
        <v>59</v>
      </c>
      <c r="F99" s="3" t="s">
        <v>149</v>
      </c>
    </row>
    <row r="100" spans="1:6" x14ac:dyDescent="0.2">
      <c r="A100" s="7">
        <v>43712</v>
      </c>
      <c r="B100" s="8">
        <v>9.39</v>
      </c>
      <c r="C100" s="8">
        <v>0</v>
      </c>
      <c r="D100" s="8">
        <v>9.39</v>
      </c>
      <c r="E100" s="9" t="s">
        <v>60</v>
      </c>
      <c r="F100" s="3" t="s">
        <v>120</v>
      </c>
    </row>
    <row r="101" spans="1:6" x14ac:dyDescent="0.2">
      <c r="A101" s="1">
        <v>43710</v>
      </c>
      <c r="B101" s="2">
        <v>127.08</v>
      </c>
      <c r="C101" s="2">
        <v>25.42</v>
      </c>
      <c r="D101" s="2">
        <v>152.5</v>
      </c>
      <c r="E101" s="3" t="s">
        <v>31</v>
      </c>
      <c r="F101" s="3" t="s">
        <v>150</v>
      </c>
    </row>
    <row r="102" spans="1:6" x14ac:dyDescent="0.2">
      <c r="A102" s="1">
        <v>43711</v>
      </c>
      <c r="B102" s="2">
        <v>12.4</v>
      </c>
      <c r="C102" s="2">
        <v>0</v>
      </c>
      <c r="D102" s="2">
        <v>12.4</v>
      </c>
      <c r="E102" s="3" t="s">
        <v>10</v>
      </c>
      <c r="F102" s="3" t="s">
        <v>151</v>
      </c>
    </row>
    <row r="103" spans="1:6" x14ac:dyDescent="0.2">
      <c r="A103" s="1">
        <v>43712</v>
      </c>
      <c r="B103" s="2">
        <v>9998.32</v>
      </c>
      <c r="C103" s="2">
        <v>1999.67</v>
      </c>
      <c r="D103" s="2">
        <v>11997.99</v>
      </c>
      <c r="E103" s="3" t="s">
        <v>61</v>
      </c>
      <c r="F103" s="3" t="s">
        <v>152</v>
      </c>
    </row>
    <row r="104" spans="1:6" x14ac:dyDescent="0.2">
      <c r="A104" s="1">
        <v>43721</v>
      </c>
      <c r="B104" s="2">
        <v>165</v>
      </c>
      <c r="C104" s="2">
        <v>0</v>
      </c>
      <c r="D104" s="2">
        <v>165</v>
      </c>
      <c r="E104" s="3" t="s">
        <v>10</v>
      </c>
      <c r="F104" s="3" t="s">
        <v>153</v>
      </c>
    </row>
    <row r="105" spans="1:6" x14ac:dyDescent="0.2">
      <c r="A105" s="1">
        <v>43740</v>
      </c>
      <c r="B105" s="2">
        <v>120.5</v>
      </c>
      <c r="C105" s="2">
        <v>0</v>
      </c>
      <c r="D105" s="2">
        <v>120.5</v>
      </c>
      <c r="E105" s="3" t="s">
        <v>10</v>
      </c>
      <c r="F105" s="3" t="s">
        <v>153</v>
      </c>
    </row>
    <row r="106" spans="1:6" x14ac:dyDescent="0.2">
      <c r="A106" s="1">
        <v>43740</v>
      </c>
      <c r="B106" s="2">
        <v>48.9</v>
      </c>
      <c r="C106" s="2">
        <v>0</v>
      </c>
      <c r="D106" s="2">
        <v>48.9</v>
      </c>
      <c r="E106" s="3" t="s">
        <v>10</v>
      </c>
      <c r="F106" s="3" t="s">
        <v>153</v>
      </c>
    </row>
    <row r="107" spans="1:6" x14ac:dyDescent="0.2">
      <c r="A107" s="1">
        <v>43740</v>
      </c>
      <c r="B107" s="2">
        <v>32.299999999999997</v>
      </c>
      <c r="C107" s="2">
        <v>0</v>
      </c>
      <c r="D107" s="2">
        <v>32.299999999999997</v>
      </c>
      <c r="E107" s="3" t="s">
        <v>10</v>
      </c>
      <c r="F107" s="3" t="s">
        <v>153</v>
      </c>
    </row>
    <row r="108" spans="1:6" x14ac:dyDescent="0.2">
      <c r="A108" s="4">
        <v>43713</v>
      </c>
      <c r="B108" s="5">
        <v>44.98</v>
      </c>
      <c r="C108" s="5">
        <v>0</v>
      </c>
      <c r="D108" s="5">
        <v>44.98</v>
      </c>
      <c r="E108" s="6" t="s">
        <v>62</v>
      </c>
      <c r="F108" s="3" t="s">
        <v>154</v>
      </c>
    </row>
    <row r="109" spans="1:6" x14ac:dyDescent="0.2">
      <c r="A109" s="4">
        <v>43714</v>
      </c>
      <c r="B109" s="5">
        <v>90.92</v>
      </c>
      <c r="C109" s="5">
        <v>0</v>
      </c>
      <c r="D109" s="5">
        <v>90.92</v>
      </c>
      <c r="E109" s="6" t="s">
        <v>62</v>
      </c>
      <c r="F109" s="3" t="s">
        <v>154</v>
      </c>
    </row>
    <row r="110" spans="1:6" x14ac:dyDescent="0.2">
      <c r="A110" s="4">
        <v>43726</v>
      </c>
      <c r="B110" s="5">
        <v>100</v>
      </c>
      <c r="C110" s="5">
        <v>0</v>
      </c>
      <c r="D110" s="5">
        <v>100</v>
      </c>
      <c r="E110" s="6" t="s">
        <v>63</v>
      </c>
      <c r="F110" s="3" t="s">
        <v>154</v>
      </c>
    </row>
    <row r="111" spans="1:6" x14ac:dyDescent="0.2">
      <c r="A111" s="4">
        <v>43726</v>
      </c>
      <c r="B111" s="5">
        <v>100</v>
      </c>
      <c r="C111" s="5">
        <v>0</v>
      </c>
      <c r="D111" s="5">
        <v>100</v>
      </c>
      <c r="E111" s="6" t="s">
        <v>63</v>
      </c>
      <c r="F111" s="3" t="s">
        <v>154</v>
      </c>
    </row>
    <row r="112" spans="1:6" x14ac:dyDescent="0.2">
      <c r="A112" s="4">
        <v>43731</v>
      </c>
      <c r="B112" s="5">
        <v>124.91</v>
      </c>
      <c r="C112" s="5">
        <v>0</v>
      </c>
      <c r="D112" s="5">
        <v>124.91</v>
      </c>
      <c r="E112" s="6" t="s">
        <v>62</v>
      </c>
      <c r="F112" s="3" t="s">
        <v>154</v>
      </c>
    </row>
    <row r="113" spans="1:6" x14ac:dyDescent="0.2">
      <c r="A113" s="4">
        <v>43732</v>
      </c>
      <c r="B113" s="5">
        <v>29.99</v>
      </c>
      <c r="C113" s="5">
        <v>0</v>
      </c>
      <c r="D113" s="5">
        <v>29.99</v>
      </c>
      <c r="E113" s="6" t="s">
        <v>62</v>
      </c>
      <c r="F113" s="3" t="s">
        <v>154</v>
      </c>
    </row>
    <row r="114" spans="1:6" x14ac:dyDescent="0.2">
      <c r="A114" s="4">
        <v>43732</v>
      </c>
      <c r="B114" s="5">
        <v>7.49</v>
      </c>
      <c r="C114" s="5">
        <v>0</v>
      </c>
      <c r="D114" s="5">
        <f>SUM(B114:C114)</f>
        <v>7.49</v>
      </c>
      <c r="E114" s="6" t="s">
        <v>62</v>
      </c>
      <c r="F114" s="3" t="s">
        <v>154</v>
      </c>
    </row>
    <row r="115" spans="1:6" x14ac:dyDescent="0.2">
      <c r="A115" s="4">
        <v>43738</v>
      </c>
      <c r="B115" s="5">
        <v>231.17</v>
      </c>
      <c r="C115" s="5">
        <v>0</v>
      </c>
      <c r="D115" s="5">
        <v>231.17</v>
      </c>
      <c r="E115" s="6" t="s">
        <v>64</v>
      </c>
      <c r="F115" s="3" t="s">
        <v>154</v>
      </c>
    </row>
    <row r="116" spans="1:6" x14ac:dyDescent="0.2">
      <c r="A116" s="4">
        <v>43739</v>
      </c>
      <c r="B116" s="5">
        <v>20</v>
      </c>
      <c r="C116" s="5">
        <v>0</v>
      </c>
      <c r="D116" s="5">
        <v>20</v>
      </c>
      <c r="E116" s="6" t="s">
        <v>65</v>
      </c>
      <c r="F116" s="3" t="s">
        <v>154</v>
      </c>
    </row>
    <row r="117" spans="1:6" x14ac:dyDescent="0.2">
      <c r="A117" s="4">
        <v>43714</v>
      </c>
      <c r="B117" s="5">
        <v>73.62</v>
      </c>
      <c r="C117" s="5">
        <v>14.72</v>
      </c>
      <c r="D117" s="5">
        <v>88.34</v>
      </c>
      <c r="E117" s="6" t="s">
        <v>66</v>
      </c>
      <c r="F117" s="3" t="s">
        <v>155</v>
      </c>
    </row>
    <row r="118" spans="1:6" x14ac:dyDescent="0.2">
      <c r="A118" s="4">
        <v>43717</v>
      </c>
      <c r="B118" s="5">
        <v>130</v>
      </c>
      <c r="C118" s="5">
        <v>26</v>
      </c>
      <c r="D118" s="5">
        <v>156</v>
      </c>
      <c r="E118" s="6" t="s">
        <v>67</v>
      </c>
      <c r="F118" s="3" t="s">
        <v>155</v>
      </c>
    </row>
    <row r="119" spans="1:6" x14ac:dyDescent="0.2">
      <c r="A119" s="4">
        <v>43718</v>
      </c>
      <c r="B119" s="5">
        <v>48.9</v>
      </c>
      <c r="C119" s="5">
        <v>9.7799999999999994</v>
      </c>
      <c r="D119" s="5">
        <v>58.68</v>
      </c>
      <c r="E119" s="6" t="s">
        <v>68</v>
      </c>
      <c r="F119" s="3" t="s">
        <v>156</v>
      </c>
    </row>
    <row r="120" spans="1:6" x14ac:dyDescent="0.2">
      <c r="A120" s="4">
        <v>43714</v>
      </c>
      <c r="B120" s="5">
        <v>39.9</v>
      </c>
      <c r="C120" s="5">
        <v>7.98</v>
      </c>
      <c r="D120" s="5">
        <v>47.88</v>
      </c>
      <c r="E120" s="6" t="s">
        <v>69</v>
      </c>
      <c r="F120" s="3" t="s">
        <v>156</v>
      </c>
    </row>
    <row r="121" spans="1:6" x14ac:dyDescent="0.2">
      <c r="A121" s="4">
        <v>43714</v>
      </c>
      <c r="B121" s="5">
        <v>35</v>
      </c>
      <c r="C121" s="5">
        <v>7</v>
      </c>
      <c r="D121" s="5">
        <v>42</v>
      </c>
      <c r="E121" s="6" t="s">
        <v>69</v>
      </c>
      <c r="F121" s="3" t="s">
        <v>157</v>
      </c>
    </row>
    <row r="122" spans="1:6" x14ac:dyDescent="0.2">
      <c r="A122" s="4">
        <v>43714</v>
      </c>
      <c r="B122" s="5">
        <v>35</v>
      </c>
      <c r="C122" s="5">
        <v>7</v>
      </c>
      <c r="D122" s="5">
        <v>42</v>
      </c>
      <c r="E122" s="6" t="s">
        <v>69</v>
      </c>
      <c r="F122" s="3" t="s">
        <v>158</v>
      </c>
    </row>
    <row r="123" spans="1:6" x14ac:dyDescent="0.2">
      <c r="A123" s="4">
        <v>43714</v>
      </c>
      <c r="B123" s="5">
        <v>35</v>
      </c>
      <c r="C123" s="5">
        <v>7</v>
      </c>
      <c r="D123" s="5">
        <v>42</v>
      </c>
      <c r="E123" s="6" t="s">
        <v>69</v>
      </c>
      <c r="F123" s="3" t="s">
        <v>156</v>
      </c>
    </row>
    <row r="124" spans="1:6" x14ac:dyDescent="0.2">
      <c r="A124" s="4">
        <v>43714</v>
      </c>
      <c r="B124" s="5">
        <v>51.46</v>
      </c>
      <c r="C124" s="5">
        <v>10.29</v>
      </c>
      <c r="D124" s="5">
        <v>61.75</v>
      </c>
      <c r="E124" s="6" t="s">
        <v>70</v>
      </c>
      <c r="F124" s="3" t="s">
        <v>159</v>
      </c>
    </row>
    <row r="125" spans="1:6" x14ac:dyDescent="0.2">
      <c r="A125" s="4">
        <v>43714</v>
      </c>
      <c r="B125" s="5">
        <v>167.64</v>
      </c>
      <c r="C125" s="5">
        <v>33.520000000000003</v>
      </c>
      <c r="D125" s="5">
        <v>201.16</v>
      </c>
      <c r="E125" s="6" t="s">
        <v>70</v>
      </c>
      <c r="F125" s="3" t="s">
        <v>160</v>
      </c>
    </row>
    <row r="126" spans="1:6" x14ac:dyDescent="0.2">
      <c r="A126" s="4">
        <v>43717</v>
      </c>
      <c r="B126" s="5">
        <v>258.35000000000002</v>
      </c>
      <c r="C126" s="5">
        <v>0</v>
      </c>
      <c r="D126" s="5">
        <v>258.35000000000002</v>
      </c>
      <c r="E126" s="6" t="s">
        <v>71</v>
      </c>
      <c r="F126" s="3" t="s">
        <v>161</v>
      </c>
    </row>
    <row r="127" spans="1:6" x14ac:dyDescent="0.2">
      <c r="A127" s="1">
        <v>43734</v>
      </c>
      <c r="B127" s="2">
        <v>33.33</v>
      </c>
      <c r="C127" s="2">
        <v>6.66</v>
      </c>
      <c r="D127" s="2">
        <v>39.99</v>
      </c>
      <c r="E127" s="3" t="s">
        <v>58</v>
      </c>
      <c r="F127" s="3" t="s">
        <v>144</v>
      </c>
    </row>
    <row r="128" spans="1:6" x14ac:dyDescent="0.2">
      <c r="A128" s="1">
        <v>43734</v>
      </c>
      <c r="B128" s="2">
        <v>33.33</v>
      </c>
      <c r="C128" s="2">
        <v>6.66</v>
      </c>
      <c r="D128" s="2">
        <v>39.99</v>
      </c>
      <c r="E128" s="3" t="s">
        <v>58</v>
      </c>
      <c r="F128" s="3" t="s">
        <v>144</v>
      </c>
    </row>
    <row r="129" spans="1:6" x14ac:dyDescent="0.2">
      <c r="A129" s="1">
        <v>43734</v>
      </c>
      <c r="B129" s="2">
        <v>-33.33</v>
      </c>
      <c r="C129" s="2">
        <v>-6.66</v>
      </c>
      <c r="D129" s="2">
        <v>-39.99</v>
      </c>
      <c r="E129" s="3" t="s">
        <v>58</v>
      </c>
      <c r="F129" s="3" t="s">
        <v>144</v>
      </c>
    </row>
    <row r="130" spans="1:6" x14ac:dyDescent="0.2">
      <c r="A130" s="1">
        <v>43740</v>
      </c>
      <c r="B130" s="2">
        <v>149.13999999999999</v>
      </c>
      <c r="C130" s="2">
        <v>37.28</v>
      </c>
      <c r="D130" s="2">
        <v>186.42</v>
      </c>
      <c r="E130" s="3" t="s">
        <v>72</v>
      </c>
      <c r="F130" s="3" t="s">
        <v>144</v>
      </c>
    </row>
    <row r="131" spans="1:6" x14ac:dyDescent="0.2">
      <c r="A131" s="4">
        <v>43711</v>
      </c>
      <c r="B131" s="5">
        <v>20.440000000000001</v>
      </c>
      <c r="C131" s="5">
        <v>3.88</v>
      </c>
      <c r="D131" s="5">
        <v>24.32</v>
      </c>
      <c r="E131" s="6" t="s">
        <v>73</v>
      </c>
      <c r="F131" s="3" t="s">
        <v>154</v>
      </c>
    </row>
    <row r="132" spans="1:6" x14ac:dyDescent="0.2">
      <c r="A132" s="4">
        <v>43711</v>
      </c>
      <c r="B132" s="5">
        <v>111</v>
      </c>
      <c r="C132" s="5">
        <v>22.2</v>
      </c>
      <c r="D132" s="5">
        <v>133.19999999999999</v>
      </c>
      <c r="E132" s="6" t="s">
        <v>64</v>
      </c>
      <c r="F132" s="3" t="s">
        <v>154</v>
      </c>
    </row>
    <row r="133" spans="1:6" x14ac:dyDescent="0.2">
      <c r="A133" s="4">
        <v>43713</v>
      </c>
      <c r="B133" s="5">
        <v>17.579999999999998</v>
      </c>
      <c r="C133" s="5">
        <v>3.52</v>
      </c>
      <c r="D133" s="5">
        <v>21.1</v>
      </c>
      <c r="E133" s="6" t="s">
        <v>74</v>
      </c>
      <c r="F133" s="3" t="s">
        <v>154</v>
      </c>
    </row>
    <row r="134" spans="1:6" x14ac:dyDescent="0.2">
      <c r="A134" s="4">
        <v>43717</v>
      </c>
      <c r="B134" s="5">
        <v>40</v>
      </c>
      <c r="C134" s="5">
        <v>8</v>
      </c>
      <c r="D134" s="5">
        <v>48</v>
      </c>
      <c r="E134" s="6" t="s">
        <v>75</v>
      </c>
      <c r="F134" s="3" t="s">
        <v>154</v>
      </c>
    </row>
    <row r="135" spans="1:6" x14ac:dyDescent="0.2">
      <c r="A135" s="4">
        <v>43717</v>
      </c>
      <c r="B135" s="5">
        <v>112.76</v>
      </c>
      <c r="C135" s="5">
        <v>22.55</v>
      </c>
      <c r="D135" s="5">
        <v>135.31</v>
      </c>
      <c r="E135" s="6" t="s">
        <v>76</v>
      </c>
      <c r="F135" s="3" t="s">
        <v>154</v>
      </c>
    </row>
    <row r="136" spans="1:6" x14ac:dyDescent="0.2">
      <c r="A136" s="4">
        <v>43721</v>
      </c>
      <c r="B136" s="5">
        <v>35.700000000000003</v>
      </c>
      <c r="C136" s="5">
        <v>7.14</v>
      </c>
      <c r="D136" s="5">
        <v>42.84</v>
      </c>
      <c r="E136" s="6" t="s">
        <v>74</v>
      </c>
      <c r="F136" s="3" t="s">
        <v>154</v>
      </c>
    </row>
    <row r="137" spans="1:6" x14ac:dyDescent="0.2">
      <c r="A137" s="4">
        <v>43723</v>
      </c>
      <c r="B137" s="5">
        <v>26.61</v>
      </c>
      <c r="C137" s="5">
        <v>5.32</v>
      </c>
      <c r="D137" s="5">
        <v>31.93</v>
      </c>
      <c r="E137" s="6" t="s">
        <v>77</v>
      </c>
      <c r="F137" s="3" t="s">
        <v>154</v>
      </c>
    </row>
    <row r="138" spans="1:6" x14ac:dyDescent="0.2">
      <c r="A138" s="4">
        <v>43724</v>
      </c>
      <c r="B138" s="5">
        <v>89.28</v>
      </c>
      <c r="C138" s="5">
        <v>17.86</v>
      </c>
      <c r="D138" s="5">
        <v>107.14</v>
      </c>
      <c r="E138" s="6" t="s">
        <v>52</v>
      </c>
      <c r="F138" s="3" t="s">
        <v>154</v>
      </c>
    </row>
    <row r="139" spans="1:6" x14ac:dyDescent="0.2">
      <c r="A139" s="4">
        <v>43725</v>
      </c>
      <c r="B139" s="5">
        <v>26.5</v>
      </c>
      <c r="C139" s="5">
        <v>5.3</v>
      </c>
      <c r="D139" s="5">
        <v>31.8</v>
      </c>
      <c r="E139" s="6" t="s">
        <v>64</v>
      </c>
      <c r="F139" s="3" t="s">
        <v>154</v>
      </c>
    </row>
    <row r="140" spans="1:6" x14ac:dyDescent="0.2">
      <c r="A140" s="4">
        <v>43726</v>
      </c>
      <c r="B140" s="5">
        <v>60</v>
      </c>
      <c r="C140" s="5">
        <v>12</v>
      </c>
      <c r="D140" s="5">
        <v>72</v>
      </c>
      <c r="E140" s="6" t="s">
        <v>78</v>
      </c>
      <c r="F140" s="3" t="s">
        <v>154</v>
      </c>
    </row>
    <row r="141" spans="1:6" x14ac:dyDescent="0.2">
      <c r="A141" s="4">
        <v>43726</v>
      </c>
      <c r="B141" s="5">
        <v>37.5</v>
      </c>
      <c r="C141" s="5">
        <v>7.5</v>
      </c>
      <c r="D141" s="5">
        <v>45</v>
      </c>
      <c r="E141" s="6" t="s">
        <v>79</v>
      </c>
      <c r="F141" s="3" t="s">
        <v>144</v>
      </c>
    </row>
    <row r="142" spans="1:6" x14ac:dyDescent="0.2">
      <c r="A142" s="4">
        <v>43727</v>
      </c>
      <c r="B142" s="5">
        <v>28</v>
      </c>
      <c r="C142" s="5">
        <v>5.6</v>
      </c>
      <c r="D142" s="5">
        <v>33.6</v>
      </c>
      <c r="E142" s="6" t="s">
        <v>80</v>
      </c>
      <c r="F142" s="3" t="s">
        <v>154</v>
      </c>
    </row>
    <row r="143" spans="1:6" x14ac:dyDescent="0.2">
      <c r="A143" s="4">
        <v>43727</v>
      </c>
      <c r="B143" s="5">
        <v>145</v>
      </c>
      <c r="C143" s="5">
        <v>29</v>
      </c>
      <c r="D143" s="5">
        <v>174</v>
      </c>
      <c r="E143" s="6" t="s">
        <v>81</v>
      </c>
      <c r="F143" s="3" t="s">
        <v>154</v>
      </c>
    </row>
    <row r="144" spans="1:6" x14ac:dyDescent="0.2">
      <c r="A144" s="4">
        <v>43731</v>
      </c>
      <c r="B144" s="5">
        <v>72.34</v>
      </c>
      <c r="C144" s="5">
        <v>18.079999999999998</v>
      </c>
      <c r="D144" s="5">
        <v>90.42</v>
      </c>
      <c r="E144" s="6" t="s">
        <v>69</v>
      </c>
      <c r="F144" s="3" t="s">
        <v>154</v>
      </c>
    </row>
    <row r="145" spans="1:6" x14ac:dyDescent="0.2">
      <c r="A145" s="4">
        <v>43733</v>
      </c>
      <c r="B145" s="5">
        <v>16.149999999999999</v>
      </c>
      <c r="C145" s="5">
        <v>0</v>
      </c>
      <c r="D145" s="5">
        <v>16.149999999999999</v>
      </c>
      <c r="E145" s="6" t="s">
        <v>82</v>
      </c>
      <c r="F145" s="3" t="s">
        <v>154</v>
      </c>
    </row>
    <row r="146" spans="1:6" x14ac:dyDescent="0.2">
      <c r="A146" s="4">
        <v>43733</v>
      </c>
      <c r="B146" s="5">
        <v>80.180000000000007</v>
      </c>
      <c r="C146" s="5">
        <v>16.03</v>
      </c>
      <c r="D146" s="5">
        <v>96.21</v>
      </c>
      <c r="E146" s="6" t="s">
        <v>76</v>
      </c>
      <c r="F146" s="3" t="s">
        <v>154</v>
      </c>
    </row>
    <row r="147" spans="1:6" x14ac:dyDescent="0.2">
      <c r="A147" s="4">
        <v>43734</v>
      </c>
      <c r="B147" s="5">
        <v>20.9</v>
      </c>
      <c r="C147" s="5">
        <v>4.18</v>
      </c>
      <c r="D147" s="5">
        <v>25.08</v>
      </c>
      <c r="E147" s="6" t="s">
        <v>69</v>
      </c>
      <c r="F147" s="3" t="s">
        <v>154</v>
      </c>
    </row>
    <row r="148" spans="1:6" x14ac:dyDescent="0.2">
      <c r="A148" s="4">
        <v>43711</v>
      </c>
      <c r="B148" s="5">
        <v>50.75</v>
      </c>
      <c r="C148" s="5">
        <v>10.15</v>
      </c>
      <c r="D148" s="5">
        <v>60.9</v>
      </c>
      <c r="E148" s="6" t="s">
        <v>83</v>
      </c>
      <c r="F148" s="3" t="s">
        <v>154</v>
      </c>
    </row>
    <row r="149" spans="1:6" x14ac:dyDescent="0.2">
      <c r="A149" s="4">
        <v>43713</v>
      </c>
      <c r="B149" s="5">
        <v>111</v>
      </c>
      <c r="C149" s="5">
        <v>0</v>
      </c>
      <c r="D149" s="5">
        <v>111</v>
      </c>
      <c r="E149" s="6" t="s">
        <v>84</v>
      </c>
      <c r="F149" s="3" t="s">
        <v>162</v>
      </c>
    </row>
    <row r="150" spans="1:6" x14ac:dyDescent="0.2">
      <c r="A150" s="4">
        <v>43718</v>
      </c>
      <c r="B150" s="5">
        <v>2.08</v>
      </c>
      <c r="C150" s="5">
        <v>0.42</v>
      </c>
      <c r="D150" s="5">
        <v>2.5</v>
      </c>
      <c r="E150" s="6" t="s">
        <v>85</v>
      </c>
      <c r="F150" s="3" t="s">
        <v>162</v>
      </c>
    </row>
    <row r="151" spans="1:6" x14ac:dyDescent="0.2">
      <c r="A151" s="4">
        <v>43734</v>
      </c>
      <c r="B151" s="5">
        <v>17.600000000000001</v>
      </c>
      <c r="C151" s="5">
        <v>0</v>
      </c>
      <c r="D151" s="5">
        <v>17.600000000000001</v>
      </c>
      <c r="E151" s="6" t="s">
        <v>54</v>
      </c>
      <c r="F151" s="3" t="s">
        <v>145</v>
      </c>
    </row>
    <row r="152" spans="1:6" x14ac:dyDescent="0.2">
      <c r="A152" s="1">
        <v>43731</v>
      </c>
      <c r="B152" s="2">
        <v>189.98</v>
      </c>
      <c r="C152" s="2">
        <v>0</v>
      </c>
      <c r="D152" s="2">
        <v>189.98</v>
      </c>
      <c r="E152" s="3" t="s">
        <v>86</v>
      </c>
      <c r="F152" s="3" t="s">
        <v>163</v>
      </c>
    </row>
    <row r="153" spans="1:6" x14ac:dyDescent="0.2">
      <c r="A153" s="4">
        <v>43734</v>
      </c>
      <c r="B153" s="5">
        <v>17.52</v>
      </c>
      <c r="C153" s="5">
        <v>0</v>
      </c>
      <c r="D153" s="5">
        <v>17.52</v>
      </c>
      <c r="E153" s="6" t="s">
        <v>12</v>
      </c>
      <c r="F153" s="3" t="s">
        <v>164</v>
      </c>
    </row>
    <row r="154" spans="1:6" x14ac:dyDescent="0.2">
      <c r="A154" s="1">
        <v>43716</v>
      </c>
      <c r="B154" s="2">
        <v>19.600000000000001</v>
      </c>
      <c r="C154" s="2">
        <v>3.95</v>
      </c>
      <c r="D154" s="2">
        <v>23.55</v>
      </c>
      <c r="E154" s="3" t="s">
        <v>12</v>
      </c>
      <c r="F154" s="3" t="s">
        <v>165</v>
      </c>
    </row>
    <row r="155" spans="1:6" x14ac:dyDescent="0.2">
      <c r="A155" s="4">
        <v>43719</v>
      </c>
      <c r="B155" s="5">
        <v>1.52</v>
      </c>
      <c r="C155" s="5">
        <v>0.38</v>
      </c>
      <c r="D155" s="5">
        <v>1.9</v>
      </c>
      <c r="E155" s="6" t="s">
        <v>87</v>
      </c>
      <c r="F155" s="3" t="s">
        <v>120</v>
      </c>
    </row>
    <row r="156" spans="1:6" x14ac:dyDescent="0.2">
      <c r="A156" s="4">
        <v>43739</v>
      </c>
      <c r="B156" s="5">
        <v>143.6</v>
      </c>
      <c r="C156" s="5">
        <v>0</v>
      </c>
      <c r="D156" s="5">
        <v>143.6</v>
      </c>
      <c r="E156" s="6" t="s">
        <v>88</v>
      </c>
      <c r="F156" s="3" t="s">
        <v>123</v>
      </c>
    </row>
    <row r="157" spans="1:6" x14ac:dyDescent="0.2">
      <c r="A157" s="4">
        <v>43718</v>
      </c>
      <c r="B157" s="5">
        <v>80.8</v>
      </c>
      <c r="C157" s="5">
        <v>0</v>
      </c>
      <c r="D157" s="5">
        <v>80.8</v>
      </c>
      <c r="E157" s="6" t="s">
        <v>89</v>
      </c>
      <c r="F157" s="3" t="s">
        <v>166</v>
      </c>
    </row>
    <row r="158" spans="1:6" x14ac:dyDescent="0.2">
      <c r="A158" s="4">
        <v>43720</v>
      </c>
      <c r="B158" s="5">
        <v>11</v>
      </c>
      <c r="C158" s="5">
        <v>0</v>
      </c>
      <c r="D158" s="5">
        <v>11</v>
      </c>
      <c r="E158" s="6" t="s">
        <v>90</v>
      </c>
      <c r="F158" s="3" t="s">
        <v>167</v>
      </c>
    </row>
    <row r="159" spans="1:6" x14ac:dyDescent="0.2">
      <c r="A159" s="4">
        <v>43732</v>
      </c>
      <c r="B159" s="5">
        <v>161.6</v>
      </c>
      <c r="C159" s="5">
        <v>0</v>
      </c>
      <c r="D159" s="5">
        <v>161.6</v>
      </c>
      <c r="E159" s="6" t="s">
        <v>89</v>
      </c>
      <c r="F159" s="3" t="s">
        <v>166</v>
      </c>
    </row>
    <row r="160" spans="1:6" x14ac:dyDescent="0.2">
      <c r="A160" s="4">
        <v>43735</v>
      </c>
      <c r="B160" s="2">
        <v>139.76</v>
      </c>
      <c r="C160" s="2">
        <v>0</v>
      </c>
      <c r="D160" s="2">
        <v>139.76</v>
      </c>
      <c r="E160" s="3" t="s">
        <v>91</v>
      </c>
      <c r="F160" s="3" t="s">
        <v>168</v>
      </c>
    </row>
    <row r="161" spans="1:6" x14ac:dyDescent="0.2">
      <c r="A161" s="4">
        <v>43727</v>
      </c>
      <c r="B161" s="5">
        <v>24.55</v>
      </c>
      <c r="C161" s="5">
        <v>0</v>
      </c>
      <c r="D161" s="11">
        <v>24.55</v>
      </c>
      <c r="E161" s="6" t="s">
        <v>92</v>
      </c>
      <c r="F161" s="3" t="s">
        <v>169</v>
      </c>
    </row>
    <row r="162" spans="1:6" x14ac:dyDescent="0.2">
      <c r="A162" s="1">
        <v>43717</v>
      </c>
      <c r="B162" s="2">
        <v>394.94</v>
      </c>
      <c r="C162" s="2">
        <v>78.989999999999995</v>
      </c>
      <c r="D162" s="2">
        <v>473.93</v>
      </c>
      <c r="E162" s="3" t="s">
        <v>14</v>
      </c>
      <c r="F162" s="3" t="s">
        <v>130</v>
      </c>
    </row>
    <row r="163" spans="1:6" x14ac:dyDescent="0.2">
      <c r="A163" s="1">
        <v>43718</v>
      </c>
      <c r="B163" s="2">
        <v>187</v>
      </c>
      <c r="C163" s="2">
        <v>0</v>
      </c>
      <c r="D163" s="2">
        <v>187</v>
      </c>
      <c r="E163" s="3" t="s">
        <v>31</v>
      </c>
      <c r="F163" s="3" t="s">
        <v>130</v>
      </c>
    </row>
    <row r="164" spans="1:6" x14ac:dyDescent="0.2">
      <c r="A164" s="1">
        <v>43724</v>
      </c>
      <c r="B164" s="2">
        <v>321.61</v>
      </c>
      <c r="C164" s="2">
        <v>64.319999999999993</v>
      </c>
      <c r="D164" s="2">
        <v>385.93</v>
      </c>
      <c r="E164" s="3" t="s">
        <v>14</v>
      </c>
      <c r="F164" s="3" t="s">
        <v>130</v>
      </c>
    </row>
    <row r="165" spans="1:6" x14ac:dyDescent="0.2">
      <c r="A165" s="1">
        <v>43726</v>
      </c>
      <c r="B165" s="2">
        <v>100</v>
      </c>
      <c r="C165" s="2">
        <v>0</v>
      </c>
      <c r="D165" s="2">
        <v>100</v>
      </c>
      <c r="E165" s="3" t="s">
        <v>93</v>
      </c>
      <c r="F165" s="3" t="s">
        <v>119</v>
      </c>
    </row>
    <row r="166" spans="1:6" x14ac:dyDescent="0.2">
      <c r="A166" s="1">
        <v>43731</v>
      </c>
      <c r="B166" s="2">
        <v>298.27999999999997</v>
      </c>
      <c r="C166" s="2">
        <v>59.65</v>
      </c>
      <c r="D166" s="2">
        <v>357.93</v>
      </c>
      <c r="E166" s="3" t="s">
        <v>14</v>
      </c>
      <c r="F166" s="3" t="s">
        <v>130</v>
      </c>
    </row>
    <row r="167" spans="1:6" x14ac:dyDescent="0.2">
      <c r="A167" s="1">
        <v>43738</v>
      </c>
      <c r="B167" s="2">
        <v>322.43</v>
      </c>
      <c r="C167" s="2">
        <v>64.48</v>
      </c>
      <c r="D167" s="2">
        <v>386.91</v>
      </c>
      <c r="E167" s="3" t="s">
        <v>14</v>
      </c>
      <c r="F167" s="3" t="s">
        <v>130</v>
      </c>
    </row>
    <row r="168" spans="1:6" x14ac:dyDescent="0.2">
      <c r="A168" s="1">
        <v>43724</v>
      </c>
      <c r="B168" s="2">
        <v>55.3</v>
      </c>
      <c r="C168" s="2">
        <v>0</v>
      </c>
      <c r="D168" s="2">
        <v>55.3</v>
      </c>
      <c r="E168" s="3" t="s">
        <v>94</v>
      </c>
      <c r="F168" s="3" t="s">
        <v>170</v>
      </c>
    </row>
    <row r="169" spans="1:6" x14ac:dyDescent="0.2">
      <c r="A169" s="1">
        <v>43724</v>
      </c>
      <c r="B169" s="2">
        <v>253.5</v>
      </c>
      <c r="C169" s="2">
        <v>0</v>
      </c>
      <c r="D169" s="2">
        <v>253.5</v>
      </c>
      <c r="E169" s="3" t="s">
        <v>95</v>
      </c>
      <c r="F169" s="3" t="s">
        <v>170</v>
      </c>
    </row>
    <row r="170" spans="1:6" x14ac:dyDescent="0.2">
      <c r="A170" s="1">
        <v>43725</v>
      </c>
      <c r="B170" s="2">
        <v>312.5</v>
      </c>
      <c r="C170" s="2">
        <v>62.5</v>
      </c>
      <c r="D170" s="2">
        <v>375</v>
      </c>
      <c r="E170" s="3" t="s">
        <v>96</v>
      </c>
      <c r="F170" s="3" t="s">
        <v>170</v>
      </c>
    </row>
    <row r="171" spans="1:6" x14ac:dyDescent="0.2">
      <c r="A171" s="1">
        <v>43726</v>
      </c>
      <c r="B171" s="2">
        <v>114</v>
      </c>
      <c r="C171" s="2">
        <v>0</v>
      </c>
      <c r="D171" s="2">
        <v>114</v>
      </c>
      <c r="E171" s="3" t="s">
        <v>97</v>
      </c>
      <c r="F171" s="3" t="s">
        <v>170</v>
      </c>
    </row>
    <row r="172" spans="1:6" x14ac:dyDescent="0.2">
      <c r="A172" s="1">
        <v>43720</v>
      </c>
      <c r="B172" s="12">
        <v>45.94</v>
      </c>
      <c r="C172" s="12">
        <v>0</v>
      </c>
      <c r="D172" s="12">
        <v>45.94</v>
      </c>
      <c r="E172" s="3" t="s">
        <v>12</v>
      </c>
      <c r="F172" s="3" t="s">
        <v>121</v>
      </c>
    </row>
    <row r="173" spans="1:6" x14ac:dyDescent="0.2">
      <c r="A173" s="13">
        <v>43724</v>
      </c>
      <c r="B173" s="12">
        <v>23.92</v>
      </c>
      <c r="C173" s="12">
        <v>0</v>
      </c>
      <c r="D173" s="12">
        <v>23.92</v>
      </c>
      <c r="E173" s="14" t="s">
        <v>12</v>
      </c>
      <c r="F173" s="3" t="s">
        <v>121</v>
      </c>
    </row>
    <row r="174" spans="1:6" x14ac:dyDescent="0.2">
      <c r="A174" s="13">
        <v>43739</v>
      </c>
      <c r="B174" s="12">
        <v>138</v>
      </c>
      <c r="C174" s="12">
        <v>0</v>
      </c>
      <c r="D174" s="12">
        <v>138</v>
      </c>
      <c r="E174" s="14" t="s">
        <v>98</v>
      </c>
      <c r="F174" s="3" t="s">
        <v>121</v>
      </c>
    </row>
    <row r="175" spans="1:6" x14ac:dyDescent="0.2">
      <c r="A175" s="1">
        <v>43716</v>
      </c>
      <c r="B175" s="2">
        <v>25</v>
      </c>
      <c r="C175" s="2">
        <v>0</v>
      </c>
      <c r="D175" s="2">
        <v>25</v>
      </c>
      <c r="E175" s="3" t="s">
        <v>99</v>
      </c>
      <c r="F175" s="3" t="s">
        <v>132</v>
      </c>
    </row>
    <row r="176" spans="1:6" x14ac:dyDescent="0.2">
      <c r="A176" s="1">
        <v>43721</v>
      </c>
      <c r="B176" s="2">
        <v>18.149999999999999</v>
      </c>
      <c r="C176" s="2">
        <v>0</v>
      </c>
      <c r="D176" s="2">
        <v>18.149999999999999</v>
      </c>
      <c r="E176" s="3" t="s">
        <v>100</v>
      </c>
      <c r="F176" s="3" t="s">
        <v>171</v>
      </c>
    </row>
    <row r="177" spans="1:6" x14ac:dyDescent="0.2">
      <c r="A177" s="1">
        <v>43723</v>
      </c>
      <c r="B177" s="2">
        <v>39.979999999999997</v>
      </c>
      <c r="C177" s="2">
        <v>8</v>
      </c>
      <c r="D177" s="2">
        <v>47.98</v>
      </c>
      <c r="E177" s="3" t="s">
        <v>101</v>
      </c>
      <c r="F177" s="3" t="s">
        <v>132</v>
      </c>
    </row>
    <row r="178" spans="1:6" x14ac:dyDescent="0.2">
      <c r="A178" s="1">
        <v>43737</v>
      </c>
      <c r="B178" s="2">
        <v>28.36</v>
      </c>
      <c r="C178" s="2">
        <v>0</v>
      </c>
      <c r="D178" s="2">
        <v>28.36</v>
      </c>
      <c r="E178" s="3" t="s">
        <v>102</v>
      </c>
      <c r="F178" s="3" t="s">
        <v>132</v>
      </c>
    </row>
    <row r="179" spans="1:6" x14ac:dyDescent="0.2">
      <c r="A179" s="1">
        <v>43739</v>
      </c>
      <c r="B179" s="2">
        <v>-25</v>
      </c>
      <c r="C179" s="2">
        <v>0</v>
      </c>
      <c r="D179" s="2">
        <v>-25</v>
      </c>
      <c r="E179" s="3" t="s">
        <v>99</v>
      </c>
      <c r="F179" s="3" t="s">
        <v>132</v>
      </c>
    </row>
    <row r="180" spans="1:6" x14ac:dyDescent="0.2">
      <c r="A180" s="4">
        <v>43714</v>
      </c>
      <c r="B180" s="5">
        <v>84.5</v>
      </c>
      <c r="C180" s="5">
        <v>0</v>
      </c>
      <c r="D180" s="5">
        <v>84.5</v>
      </c>
      <c r="E180" s="6" t="s">
        <v>103</v>
      </c>
      <c r="F180" s="3" t="s">
        <v>129</v>
      </c>
    </row>
    <row r="181" spans="1:6" x14ac:dyDescent="0.2">
      <c r="A181" s="4">
        <v>43732</v>
      </c>
      <c r="B181" s="5">
        <v>48.9</v>
      </c>
      <c r="C181" s="5">
        <v>0</v>
      </c>
      <c r="D181" s="5">
        <v>48.9</v>
      </c>
      <c r="E181" s="6" t="s">
        <v>103</v>
      </c>
      <c r="F181" s="3" t="s">
        <v>129</v>
      </c>
    </row>
    <row r="182" spans="1:6" x14ac:dyDescent="0.2">
      <c r="A182" s="1">
        <v>43729</v>
      </c>
      <c r="B182" s="2">
        <v>18.16</v>
      </c>
      <c r="C182" s="2">
        <v>0</v>
      </c>
      <c r="D182" s="2">
        <v>18.16</v>
      </c>
      <c r="E182" s="3" t="s">
        <v>104</v>
      </c>
      <c r="F182" s="3" t="s">
        <v>172</v>
      </c>
    </row>
    <row r="183" spans="1:6" x14ac:dyDescent="0.2">
      <c r="A183" s="1">
        <v>43733</v>
      </c>
      <c r="B183" s="2">
        <v>9.8000000000000007</v>
      </c>
      <c r="C183" s="2">
        <v>0</v>
      </c>
      <c r="D183" s="2">
        <v>9.8000000000000007</v>
      </c>
      <c r="E183" s="3" t="s">
        <v>105</v>
      </c>
      <c r="F183" s="3" t="s">
        <v>173</v>
      </c>
    </row>
    <row r="184" spans="1:6" x14ac:dyDescent="0.2">
      <c r="A184" s="1">
        <v>43735</v>
      </c>
      <c r="B184" s="2">
        <v>42.85</v>
      </c>
      <c r="C184" s="2">
        <v>2.14</v>
      </c>
      <c r="D184" s="2">
        <v>44.99</v>
      </c>
      <c r="E184" s="3" t="s">
        <v>106</v>
      </c>
      <c r="F184" s="3" t="s">
        <v>150</v>
      </c>
    </row>
    <row r="185" spans="1:6" x14ac:dyDescent="0.2">
      <c r="A185" s="1">
        <v>43717</v>
      </c>
      <c r="B185" s="2">
        <v>692.65</v>
      </c>
      <c r="C185" s="2">
        <v>138.54</v>
      </c>
      <c r="D185" s="2">
        <v>831.18</v>
      </c>
      <c r="E185" s="3" t="s">
        <v>107</v>
      </c>
      <c r="F185" s="3" t="s">
        <v>122</v>
      </c>
    </row>
    <row r="186" spans="1:6" x14ac:dyDescent="0.2">
      <c r="A186" s="1">
        <v>43724</v>
      </c>
      <c r="B186" s="2">
        <v>29.98</v>
      </c>
      <c r="C186" s="2">
        <v>0</v>
      </c>
      <c r="D186" s="2">
        <v>29.98</v>
      </c>
      <c r="E186" s="3" t="s">
        <v>12</v>
      </c>
      <c r="F186" s="3" t="s">
        <v>174</v>
      </c>
    </row>
    <row r="187" spans="1:6" x14ac:dyDescent="0.2">
      <c r="A187" s="1">
        <v>43738</v>
      </c>
      <c r="B187" s="2">
        <v>74.87</v>
      </c>
      <c r="C187" s="2">
        <v>14.98</v>
      </c>
      <c r="D187" s="2">
        <v>89.85</v>
      </c>
      <c r="E187" s="3" t="s">
        <v>12</v>
      </c>
      <c r="F187" s="3" t="s">
        <v>122</v>
      </c>
    </row>
    <row r="188" spans="1:6" x14ac:dyDescent="0.2">
      <c r="A188" s="1">
        <v>43717</v>
      </c>
      <c r="B188" s="2">
        <v>20</v>
      </c>
      <c r="C188" s="2">
        <v>0</v>
      </c>
      <c r="D188" s="2">
        <v>20</v>
      </c>
      <c r="E188" s="3" t="s">
        <v>108</v>
      </c>
      <c r="F188" s="3" t="s">
        <v>123</v>
      </c>
    </row>
    <row r="189" spans="1:6" x14ac:dyDescent="0.2">
      <c r="A189" s="1">
        <v>43721</v>
      </c>
      <c r="B189" s="2">
        <v>26.25</v>
      </c>
      <c r="C189" s="2">
        <v>5.25</v>
      </c>
      <c r="D189" s="2">
        <v>31.5</v>
      </c>
      <c r="E189" s="3" t="s">
        <v>109</v>
      </c>
      <c r="F189" s="3" t="s">
        <v>123</v>
      </c>
    </row>
    <row r="190" spans="1:6" x14ac:dyDescent="0.2">
      <c r="A190" s="1">
        <v>43721</v>
      </c>
      <c r="B190" s="2">
        <v>77.92</v>
      </c>
      <c r="C190" s="2">
        <v>4.5999999999999996</v>
      </c>
      <c r="D190" s="2">
        <v>82.52</v>
      </c>
      <c r="E190" s="3" t="s">
        <v>110</v>
      </c>
      <c r="F190" s="3" t="s">
        <v>123</v>
      </c>
    </row>
    <row r="191" spans="1:6" x14ac:dyDescent="0.2">
      <c r="A191" s="1">
        <v>43728</v>
      </c>
      <c r="B191" s="2">
        <v>7</v>
      </c>
      <c r="C191" s="2">
        <v>0</v>
      </c>
      <c r="D191" s="2">
        <v>7</v>
      </c>
      <c r="E191" s="3" t="s">
        <v>111</v>
      </c>
      <c r="F191" s="3" t="s">
        <v>123</v>
      </c>
    </row>
    <row r="192" spans="1:6" x14ac:dyDescent="0.2">
      <c r="A192" s="1">
        <v>43728</v>
      </c>
      <c r="B192" s="2">
        <v>12</v>
      </c>
      <c r="C192" s="2">
        <v>0</v>
      </c>
      <c r="D192" s="2">
        <v>12</v>
      </c>
      <c r="E192" s="3" t="s">
        <v>112</v>
      </c>
      <c r="F192" s="3" t="s">
        <v>123</v>
      </c>
    </row>
    <row r="193" spans="1:6" x14ac:dyDescent="0.2">
      <c r="A193" s="1">
        <v>43731</v>
      </c>
      <c r="B193" s="2">
        <v>11</v>
      </c>
      <c r="C193" s="2">
        <v>0</v>
      </c>
      <c r="D193" s="2">
        <v>11</v>
      </c>
      <c r="E193" s="3" t="s">
        <v>111</v>
      </c>
      <c r="F193" s="3" t="s">
        <v>123</v>
      </c>
    </row>
    <row r="194" spans="1:6" x14ac:dyDescent="0.2">
      <c r="A194" s="1">
        <v>43731</v>
      </c>
      <c r="B194" s="2">
        <v>34.979999999999997</v>
      </c>
      <c r="C194" s="2">
        <v>0</v>
      </c>
      <c r="D194" s="2">
        <v>34.979999999999997</v>
      </c>
      <c r="E194" s="3" t="s">
        <v>113</v>
      </c>
      <c r="F194" s="3" t="s">
        <v>123</v>
      </c>
    </row>
    <row r="195" spans="1:6" x14ac:dyDescent="0.2">
      <c r="A195" s="1">
        <v>43738</v>
      </c>
      <c r="B195" s="2">
        <v>11.27</v>
      </c>
      <c r="C195" s="2">
        <v>0</v>
      </c>
      <c r="D195" s="2">
        <v>11.27</v>
      </c>
      <c r="E195" s="3" t="s">
        <v>114</v>
      </c>
      <c r="F195" s="3" t="s">
        <v>123</v>
      </c>
    </row>
    <row r="196" spans="1:6" x14ac:dyDescent="0.2">
      <c r="A196" s="1">
        <v>43738</v>
      </c>
      <c r="B196" s="2">
        <v>47.19</v>
      </c>
      <c r="C196" s="2">
        <v>9.44</v>
      </c>
      <c r="D196" s="2">
        <v>56.63</v>
      </c>
      <c r="E196" s="3" t="s">
        <v>110</v>
      </c>
      <c r="F196" s="3" t="s">
        <v>123</v>
      </c>
    </row>
    <row r="197" spans="1:6" x14ac:dyDescent="0.2">
      <c r="A197" s="1">
        <v>43738</v>
      </c>
      <c r="B197" s="5">
        <v>9.59</v>
      </c>
      <c r="C197" s="5">
        <v>0</v>
      </c>
      <c r="D197" s="5">
        <v>9.59</v>
      </c>
      <c r="E197" s="3" t="s">
        <v>110</v>
      </c>
      <c r="F197" s="3" t="s">
        <v>123</v>
      </c>
    </row>
    <row r="198" spans="1:6" x14ac:dyDescent="0.2">
      <c r="A198" s="4">
        <v>43728</v>
      </c>
      <c r="B198" s="5">
        <v>6.58</v>
      </c>
      <c r="C198" s="5">
        <v>1.32</v>
      </c>
      <c r="D198" s="5">
        <v>7.9</v>
      </c>
      <c r="E198" s="6" t="s">
        <v>46</v>
      </c>
      <c r="F198" s="3" t="s">
        <v>126</v>
      </c>
    </row>
    <row r="199" spans="1:6" x14ac:dyDescent="0.2">
      <c r="A199" s="4">
        <v>43738</v>
      </c>
      <c r="B199" s="5">
        <v>14.99</v>
      </c>
      <c r="C199" s="5">
        <v>0</v>
      </c>
      <c r="D199" s="5">
        <v>14.99</v>
      </c>
      <c r="E199" s="6" t="s">
        <v>12</v>
      </c>
      <c r="F199" s="3" t="s">
        <v>126</v>
      </c>
    </row>
    <row r="200" spans="1:6" x14ac:dyDescent="0.2">
      <c r="A200" s="1">
        <v>43725</v>
      </c>
      <c r="B200" s="2">
        <v>50.66</v>
      </c>
      <c r="C200" s="2">
        <v>10.14</v>
      </c>
      <c r="D200" s="2">
        <v>60.8</v>
      </c>
      <c r="E200" s="3" t="s">
        <v>12</v>
      </c>
      <c r="F200" s="3" t="s">
        <v>175</v>
      </c>
    </row>
    <row r="201" spans="1:6" x14ac:dyDescent="0.2">
      <c r="A201" s="1">
        <v>43739</v>
      </c>
      <c r="B201" s="2">
        <v>21.61</v>
      </c>
      <c r="C201" s="2">
        <v>4.32</v>
      </c>
      <c r="D201" s="2">
        <v>25.93</v>
      </c>
      <c r="E201" s="3" t="s">
        <v>12</v>
      </c>
      <c r="F201" s="3" t="s">
        <v>124</v>
      </c>
    </row>
    <row r="202" spans="1:6" x14ac:dyDescent="0.2">
      <c r="A202" s="4">
        <v>43713</v>
      </c>
      <c r="B202" s="5">
        <v>8</v>
      </c>
      <c r="C202" s="5">
        <v>0</v>
      </c>
      <c r="D202" s="5">
        <v>8</v>
      </c>
      <c r="E202" s="6" t="s">
        <v>115</v>
      </c>
      <c r="F202" s="3" t="s">
        <v>176</v>
      </c>
    </row>
    <row r="203" spans="1:6" x14ac:dyDescent="0.2">
      <c r="A203" s="4">
        <v>43718</v>
      </c>
      <c r="B203" s="15">
        <v>202.75</v>
      </c>
      <c r="C203" s="15">
        <v>0</v>
      </c>
      <c r="D203" s="15">
        <v>202.75</v>
      </c>
      <c r="E203" s="16" t="s">
        <v>116</v>
      </c>
      <c r="F203" s="3" t="s">
        <v>173</v>
      </c>
    </row>
    <row r="204" spans="1:6" x14ac:dyDescent="0.2">
      <c r="A204" s="4">
        <v>43724</v>
      </c>
      <c r="B204" s="15">
        <v>40.99</v>
      </c>
      <c r="C204" s="15">
        <v>0</v>
      </c>
      <c r="D204" s="15">
        <v>40.99</v>
      </c>
      <c r="E204" s="6" t="s">
        <v>117</v>
      </c>
      <c r="F204" s="3" t="s">
        <v>177</v>
      </c>
    </row>
    <row r="205" spans="1:6" x14ac:dyDescent="0.2">
      <c r="A205" s="4">
        <v>43724</v>
      </c>
      <c r="B205" s="15">
        <v>28.99</v>
      </c>
      <c r="C205" s="15">
        <v>0</v>
      </c>
      <c r="D205" s="15">
        <v>28.99</v>
      </c>
      <c r="E205" s="6" t="s">
        <v>117</v>
      </c>
      <c r="F205" s="3" t="s">
        <v>177</v>
      </c>
    </row>
  </sheetData>
  <protectedRanges>
    <protectedRange sqref="A200:A201 C200:E201" name="A. Worwood" securityDescriptor="O:WDG:WDD:(A;;CC;;;S-1-5-21-361747260-3989455462-341514441-9289)(A;;CC;;;S-1-5-21-361747260-3989455462-341514441-9320)(A;;CC;;;S-1-5-21-361747260-3989455462-341514441-9356)(A;;CC;;;S-1-5-21-361747260-3989455462-341514441-11225)(A;;CC;;;S-1-5-21-361747260-3989455462-341514441-11250)"/>
  </protectedRanges>
  <dataValidations disablePrompts="1" count="1">
    <dataValidation type="list" allowBlank="1" showInputMessage="1" showErrorMessage="1" error="Manually entering data?! Oooh you don't want to do that. Please select from the drop down menu on this cell." sqref="D161:D167" xr:uid="{CD2BD6CB-BC42-4537-82C0-C2F91B1588D2}">
      <formula1>ANIMALS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8" ma:contentTypeDescription="Create a new document." ma:contentTypeScope="" ma:versionID="16bae6562dfed1ec4ce7cd3459e702e7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ea16871029b050172a5458c1514bbcbd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568904-EF14-45E5-90B5-525C1381B7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E3793B-2FEB-4236-88A4-225F5819D0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9D426-0788-4C3F-8CBA-4E6D01EAA7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Dover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Wadhams</dc:creator>
  <cp:lastModifiedBy>Emma Morgan</cp:lastModifiedBy>
  <dcterms:created xsi:type="dcterms:W3CDTF">2019-10-28T09:13:29Z</dcterms:created>
  <dcterms:modified xsi:type="dcterms:W3CDTF">2019-12-09T13:41:35Z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  <property fmtid="{D5CDD505-2E9C-101B-9397-08002B2CF9AE}" pid="3" name="Order">
    <vt:r8>2916600</vt:r8>
  </property>
</Properties>
</file>